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895" windowHeight="14535"/>
  </bookViews>
  <sheets>
    <sheet name="进入体检人员名单和成绩" sheetId="1" r:id="rId1"/>
    <sheet name="未进入体检人员成绩" sheetId="2" r:id="rId2"/>
  </sheets>
  <definedNames>
    <definedName name="_xlnm._FilterDatabase" localSheetId="0" hidden="1">进入体检人员名单和成绩!$A$3:$I$153</definedName>
    <definedName name="_xlnm._FilterDatabase" localSheetId="1" hidden="1">未进入体检人员成绩!$A$3:$I$131</definedName>
    <definedName name="查询3" localSheetId="1">未进入体检人员成绩!$A$3:$I$131</definedName>
    <definedName name="查询3">进入体检人员名单和成绩!$A$3:$I$153</definedName>
  </definedNames>
  <calcPr calcId="125725"/>
</workbook>
</file>

<file path=xl/calcChain.xml><?xml version="1.0" encoding="utf-8"?>
<calcChain xmlns="http://schemas.openxmlformats.org/spreadsheetml/2006/main">
  <c r="J131" i="2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8" i="1"/>
  <c r="J3"/>
  <c r="J13"/>
  <c r="J12"/>
  <c r="J7"/>
  <c r="J14"/>
  <c r="J10"/>
  <c r="J9"/>
  <c r="J4"/>
  <c r="J5"/>
  <c r="J6"/>
  <c r="J26"/>
  <c r="J32"/>
  <c r="J22"/>
  <c r="J27"/>
  <c r="J24"/>
  <c r="J30"/>
  <c r="J28"/>
  <c r="J31"/>
  <c r="J25"/>
  <c r="J29"/>
  <c r="J20"/>
  <c r="J19"/>
  <c r="J23"/>
  <c r="J21"/>
  <c r="J103"/>
  <c r="J90"/>
  <c r="J99"/>
  <c r="J101"/>
  <c r="J100"/>
  <c r="J109"/>
  <c r="J105"/>
  <c r="J85"/>
  <c r="J108"/>
  <c r="J102"/>
  <c r="J89"/>
  <c r="J107"/>
  <c r="J91"/>
  <c r="J87"/>
  <c r="J88"/>
  <c r="J86"/>
  <c r="J95"/>
  <c r="J104"/>
  <c r="J92"/>
  <c r="J97"/>
  <c r="J98"/>
  <c r="J93"/>
  <c r="J96"/>
  <c r="J94"/>
  <c r="J106"/>
  <c r="J46"/>
  <c r="J47"/>
  <c r="J60"/>
  <c r="J59"/>
  <c r="J58"/>
  <c r="J52"/>
  <c r="J62"/>
  <c r="J51"/>
  <c r="J54"/>
  <c r="J57"/>
  <c r="J66"/>
  <c r="J55"/>
  <c r="J44"/>
  <c r="J67"/>
  <c r="J50"/>
  <c r="J48"/>
  <c r="J56"/>
  <c r="J65"/>
  <c r="J61"/>
  <c r="J43"/>
  <c r="J45"/>
  <c r="J53"/>
  <c r="J64"/>
  <c r="J49"/>
  <c r="J63"/>
  <c r="J138"/>
  <c r="J140"/>
  <c r="J141"/>
  <c r="J136"/>
  <c r="J139"/>
  <c r="J135"/>
  <c r="J137"/>
  <c r="J142"/>
  <c r="J124"/>
  <c r="J125"/>
  <c r="J118"/>
  <c r="J123"/>
  <c r="J120"/>
  <c r="J116"/>
  <c r="J129"/>
  <c r="J115"/>
  <c r="J127"/>
  <c r="J121"/>
  <c r="J119"/>
  <c r="J128"/>
  <c r="J126"/>
  <c r="J117"/>
  <c r="J122"/>
  <c r="J131"/>
  <c r="J132"/>
  <c r="J130"/>
  <c r="J79"/>
  <c r="J76"/>
  <c r="J78"/>
  <c r="J80"/>
  <c r="J77"/>
  <c r="J75"/>
  <c r="J68"/>
  <c r="J73"/>
  <c r="J69"/>
  <c r="J70"/>
  <c r="J72"/>
  <c r="J74"/>
  <c r="J71"/>
  <c r="J39"/>
  <c r="J34"/>
  <c r="J33"/>
  <c r="J40"/>
  <c r="J42"/>
  <c r="J41"/>
  <c r="J35"/>
  <c r="J37"/>
  <c r="J36"/>
  <c r="J38"/>
  <c r="J134"/>
  <c r="J133"/>
  <c r="J15"/>
  <c r="J16"/>
  <c r="J17"/>
  <c r="J18"/>
  <c r="J83"/>
  <c r="J82"/>
  <c r="J84"/>
  <c r="J81"/>
  <c r="J153"/>
  <c r="J149"/>
  <c r="J150"/>
  <c r="J151"/>
  <c r="J152"/>
  <c r="J111"/>
  <c r="J110"/>
  <c r="J114"/>
  <c r="J112"/>
  <c r="J113"/>
  <c r="J146"/>
  <c r="J148"/>
  <c r="J144"/>
  <c r="J143"/>
  <c r="J147"/>
  <c r="J145"/>
  <c r="J11"/>
</calcChain>
</file>

<file path=xl/sharedStrings.xml><?xml version="1.0" encoding="utf-8"?>
<sst xmlns="http://schemas.openxmlformats.org/spreadsheetml/2006/main" count="1855" uniqueCount="696">
  <si>
    <t>单位代码</t>
  </si>
  <si>
    <t>单位名称</t>
  </si>
  <si>
    <t>姓名</t>
  </si>
  <si>
    <t>性别</t>
  </si>
  <si>
    <t>准考证号</t>
  </si>
  <si>
    <t>笔试总成绩</t>
  </si>
  <si>
    <t>绘画成绩</t>
  </si>
  <si>
    <t>模拟上课成绩</t>
  </si>
  <si>
    <t>弹唱、舞蹈成绩</t>
  </si>
  <si>
    <t>01</t>
  </si>
  <si>
    <t>横林中心幼儿园</t>
  </si>
  <si>
    <t>吴秋玉</t>
  </si>
  <si>
    <t>女</t>
  </si>
  <si>
    <t>330718000131</t>
  </si>
  <si>
    <t>65.5</t>
  </si>
  <si>
    <t>06</t>
  </si>
  <si>
    <t>任洁</t>
  </si>
  <si>
    <t>330718000201</t>
  </si>
  <si>
    <t>64</t>
  </si>
  <si>
    <t>09</t>
  </si>
  <si>
    <t>02</t>
  </si>
  <si>
    <t>靳卓</t>
  </si>
  <si>
    <t>330718000114</t>
  </si>
  <si>
    <t>07</t>
  </si>
  <si>
    <t>03</t>
  </si>
  <si>
    <t>龙聪敏</t>
  </si>
  <si>
    <t>330718000119</t>
  </si>
  <si>
    <t>08</t>
  </si>
  <si>
    <t>04</t>
  </si>
  <si>
    <t>夏青</t>
  </si>
  <si>
    <t>330718000129</t>
  </si>
  <si>
    <t>59.25</t>
  </si>
  <si>
    <t>14</t>
  </si>
  <si>
    <t>05</t>
  </si>
  <si>
    <t>陈思达</t>
  </si>
  <si>
    <t>330718000126</t>
  </si>
  <si>
    <t>58</t>
  </si>
  <si>
    <t>15</t>
  </si>
  <si>
    <t>夏燕炜</t>
  </si>
  <si>
    <t>330718000122</t>
  </si>
  <si>
    <t>67.3</t>
  </si>
  <si>
    <t>章沁心</t>
  </si>
  <si>
    <t>330718000124</t>
  </si>
  <si>
    <t>57</t>
  </si>
  <si>
    <t>孟炎</t>
  </si>
  <si>
    <t>330718000116</t>
  </si>
  <si>
    <t>70</t>
  </si>
  <si>
    <t>任颖</t>
  </si>
  <si>
    <t>330718000112</t>
  </si>
  <si>
    <t>66.6</t>
  </si>
  <si>
    <t>10</t>
  </si>
  <si>
    <t>赵樱瑶</t>
  </si>
  <si>
    <t>330718000110</t>
  </si>
  <si>
    <t>54.7</t>
  </si>
  <si>
    <t>11</t>
  </si>
  <si>
    <t>金潋</t>
  </si>
  <si>
    <t>330718000134</t>
  </si>
  <si>
    <t>62</t>
  </si>
  <si>
    <t>12</t>
  </si>
  <si>
    <t>袁腾腾</t>
  </si>
  <si>
    <t>330718000102</t>
  </si>
  <si>
    <t>13</t>
  </si>
  <si>
    <t>许静薇</t>
  </si>
  <si>
    <t>330718000125</t>
  </si>
  <si>
    <t>54.6</t>
  </si>
  <si>
    <t>范佳华</t>
  </si>
  <si>
    <t>330718000103</t>
  </si>
  <si>
    <t>55.5</t>
  </si>
  <si>
    <t>赵晶</t>
  </si>
  <si>
    <t>330718000115</t>
  </si>
  <si>
    <t>60.5</t>
  </si>
  <si>
    <t>瞿可文</t>
  </si>
  <si>
    <t>330718000118</t>
  </si>
  <si>
    <t>63.2</t>
  </si>
  <si>
    <t>钱陈燕</t>
  </si>
  <si>
    <t>330718000113</t>
  </si>
  <si>
    <t>71</t>
  </si>
  <si>
    <t>王惠</t>
  </si>
  <si>
    <t>330718000121</t>
  </si>
  <si>
    <t>王婧瑶</t>
  </si>
  <si>
    <t>330718000111</t>
  </si>
  <si>
    <t>60.8</t>
  </si>
  <si>
    <t>徐明英</t>
  </si>
  <si>
    <t>330718000104</t>
  </si>
  <si>
    <t>崔桥幼儿园</t>
  </si>
  <si>
    <t>徐明萍</t>
  </si>
  <si>
    <t>330718000315</t>
  </si>
  <si>
    <t>陈亚男</t>
  </si>
  <si>
    <t>330718000317</t>
  </si>
  <si>
    <t>54</t>
  </si>
  <si>
    <t>谢铭</t>
  </si>
  <si>
    <t>330718000232</t>
  </si>
  <si>
    <t>63.9</t>
  </si>
  <si>
    <t>徐焱琳</t>
  </si>
  <si>
    <t>330718000223</t>
  </si>
  <si>
    <t>54.5</t>
  </si>
  <si>
    <t>史蓓</t>
  </si>
  <si>
    <t>330718000308</t>
  </si>
  <si>
    <t>55</t>
  </si>
  <si>
    <t>丁红</t>
  </si>
  <si>
    <t>330718000225</t>
  </si>
  <si>
    <t>60.7</t>
  </si>
  <si>
    <t>单晓君</t>
  </si>
  <si>
    <t>330718000303</t>
  </si>
  <si>
    <t>56.5</t>
  </si>
  <si>
    <t>闻一潼</t>
  </si>
  <si>
    <t>330718000314</t>
  </si>
  <si>
    <t>61.5</t>
  </si>
  <si>
    <t>濮沈艳</t>
  </si>
  <si>
    <t>330718000224</t>
  </si>
  <si>
    <t>67</t>
  </si>
  <si>
    <t>邱明莉</t>
  </si>
  <si>
    <t>330718000235</t>
  </si>
  <si>
    <t>63</t>
  </si>
  <si>
    <t>吴新宇</t>
  </si>
  <si>
    <t>330718000228</t>
  </si>
  <si>
    <t>54.4</t>
  </si>
  <si>
    <t>徐燕</t>
  </si>
  <si>
    <t>330718000220</t>
  </si>
  <si>
    <t>53.5</t>
  </si>
  <si>
    <t>张晓燕</t>
  </si>
  <si>
    <t>330718000217</t>
  </si>
  <si>
    <t>58.5</t>
  </si>
  <si>
    <t>夏芳</t>
  </si>
  <si>
    <t>330718000221</t>
  </si>
  <si>
    <t>67.5</t>
  </si>
  <si>
    <t>杨诗钰</t>
  </si>
  <si>
    <t>330718000306</t>
  </si>
  <si>
    <t>56.9</t>
  </si>
  <si>
    <t>杨烨</t>
  </si>
  <si>
    <t>330718000311</t>
  </si>
  <si>
    <t>60</t>
  </si>
  <si>
    <t>谢梦</t>
  </si>
  <si>
    <t>330718000233</t>
  </si>
  <si>
    <t>55.8</t>
  </si>
  <si>
    <t>孙宛璐</t>
  </si>
  <si>
    <t>330718000218</t>
  </si>
  <si>
    <t>张城凌</t>
  </si>
  <si>
    <t>330718000309</t>
  </si>
  <si>
    <t>孙丹</t>
  </si>
  <si>
    <t>330718000227</t>
  </si>
  <si>
    <t>高小叶</t>
  </si>
  <si>
    <t>330718000234</t>
  </si>
  <si>
    <t>何鑫慧</t>
  </si>
  <si>
    <t>330718000230</t>
  </si>
  <si>
    <t>横山桥中心幼儿园</t>
  </si>
  <si>
    <t>郭敏敏</t>
  </si>
  <si>
    <t>330718001206</t>
  </si>
  <si>
    <t>70.5</t>
  </si>
  <si>
    <t>任双</t>
  </si>
  <si>
    <t>330718001215</t>
  </si>
  <si>
    <t>梅艳霞</t>
  </si>
  <si>
    <t>330718000922</t>
  </si>
  <si>
    <t>杨晓兰</t>
  </si>
  <si>
    <t>330718001205</t>
  </si>
  <si>
    <t>57.5</t>
  </si>
  <si>
    <t>姚花元</t>
  </si>
  <si>
    <t>330718001032</t>
  </si>
  <si>
    <t>61.8</t>
  </si>
  <si>
    <t>韩桂芬</t>
  </si>
  <si>
    <t>330718001031</t>
  </si>
  <si>
    <t>朱梦丹</t>
  </si>
  <si>
    <t>330718001133</t>
  </si>
  <si>
    <t>62.25</t>
  </si>
  <si>
    <t>成心仪</t>
  </si>
  <si>
    <t>330718001123</t>
  </si>
  <si>
    <t>66</t>
  </si>
  <si>
    <t>周娟</t>
  </si>
  <si>
    <t>330718001017</t>
  </si>
  <si>
    <t>是柯楠</t>
  </si>
  <si>
    <t>330718001125</t>
  </si>
  <si>
    <t>杨笑涵</t>
  </si>
  <si>
    <t>330718001004</t>
  </si>
  <si>
    <t>郑燕青</t>
  </si>
  <si>
    <t>330718001110</t>
  </si>
  <si>
    <t>56</t>
  </si>
  <si>
    <t>方思程</t>
  </si>
  <si>
    <t>330718001128</t>
  </si>
  <si>
    <t>杨燕蓝</t>
  </si>
  <si>
    <t>330718000934</t>
  </si>
  <si>
    <t>61</t>
  </si>
  <si>
    <t>张忬</t>
  </si>
  <si>
    <t>330718001033</t>
  </si>
  <si>
    <t>55.4</t>
  </si>
  <si>
    <t>顾心怡</t>
  </si>
  <si>
    <t>330718001210</t>
  </si>
  <si>
    <t>梁云志</t>
  </si>
  <si>
    <t>男</t>
  </si>
  <si>
    <t>330718001019</t>
  </si>
  <si>
    <t>巢佳</t>
  </si>
  <si>
    <t>330718001119</t>
  </si>
  <si>
    <t>梁唯楠</t>
  </si>
  <si>
    <t>330718001127</t>
  </si>
  <si>
    <t>88.4</t>
  </si>
  <si>
    <t>顾欣怡</t>
  </si>
  <si>
    <t>330718001116</t>
  </si>
  <si>
    <t>韩薛</t>
  </si>
  <si>
    <t>330718001003</t>
  </si>
  <si>
    <t>王恩辉</t>
  </si>
  <si>
    <t>330718000923</t>
  </si>
  <si>
    <t>张玉姣</t>
  </si>
  <si>
    <t>330718001002</t>
  </si>
  <si>
    <t>63.8</t>
  </si>
  <si>
    <t>杨芸聪</t>
  </si>
  <si>
    <t>330718001030</t>
  </si>
  <si>
    <t>刘红江</t>
  </si>
  <si>
    <t>330718001121</t>
  </si>
  <si>
    <t>刘鑫敏</t>
  </si>
  <si>
    <t>330718001008</t>
  </si>
  <si>
    <t>64.4</t>
  </si>
  <si>
    <t>陆晗</t>
  </si>
  <si>
    <t>330718001009</t>
  </si>
  <si>
    <t>65.7</t>
  </si>
  <si>
    <t>吕旦娜</t>
  </si>
  <si>
    <t>330718001107</t>
  </si>
  <si>
    <t>潘瑗</t>
  </si>
  <si>
    <t>330718001103</t>
  </si>
  <si>
    <t>72.45</t>
  </si>
  <si>
    <t>姜丽媛</t>
  </si>
  <si>
    <t>330718001211</t>
  </si>
  <si>
    <t>62.5</t>
  </si>
  <si>
    <t>吴益香</t>
  </si>
  <si>
    <t>330718001106</t>
  </si>
  <si>
    <t>朱雪萍</t>
  </si>
  <si>
    <t>330718001023</t>
  </si>
  <si>
    <t>杨文静</t>
  </si>
  <si>
    <t>330718001105</t>
  </si>
  <si>
    <t>任红燕</t>
  </si>
  <si>
    <t>330718001108</t>
  </si>
  <si>
    <t>陆佳铭</t>
  </si>
  <si>
    <t>330718001005</t>
  </si>
  <si>
    <t>吴怡琳</t>
  </si>
  <si>
    <t>330718001129</t>
  </si>
  <si>
    <t>方文奕</t>
  </si>
  <si>
    <t>330718000933</t>
  </si>
  <si>
    <t>67.6</t>
  </si>
  <si>
    <t>戴云青</t>
  </si>
  <si>
    <t>330718001208</t>
  </si>
  <si>
    <t>徐潇洁</t>
  </si>
  <si>
    <t>330718000932</t>
  </si>
  <si>
    <t>63.4</t>
  </si>
  <si>
    <t>王益</t>
  </si>
  <si>
    <t>330718001021</t>
  </si>
  <si>
    <t>潘婷</t>
  </si>
  <si>
    <t>330718000929</t>
  </si>
  <si>
    <t>韩幸霓</t>
  </si>
  <si>
    <t>330718001126</t>
  </si>
  <si>
    <t>66.5</t>
  </si>
  <si>
    <t>陈尚炎</t>
  </si>
  <si>
    <t>330718000931</t>
  </si>
  <si>
    <t>梅智洁</t>
  </si>
  <si>
    <t>330718001203</t>
  </si>
  <si>
    <t>黄冰姿</t>
  </si>
  <si>
    <t>330718000924</t>
  </si>
  <si>
    <t>59</t>
  </si>
  <si>
    <t>沈晔桦</t>
  </si>
  <si>
    <t>330718001120</t>
  </si>
  <si>
    <t>周梦芸</t>
  </si>
  <si>
    <t>330718001034</t>
  </si>
  <si>
    <t>54.8</t>
  </si>
  <si>
    <t>遥观中心幼儿园临津分园</t>
  </si>
  <si>
    <t>胡雅杰</t>
  </si>
  <si>
    <t>330718000629</t>
  </si>
  <si>
    <t>姚薇</t>
  </si>
  <si>
    <t>330718000716</t>
  </si>
  <si>
    <t>黄晨</t>
  </si>
  <si>
    <t>330718000615</t>
  </si>
  <si>
    <t>秦明明</t>
  </si>
  <si>
    <t>330718000726</t>
  </si>
  <si>
    <t>薛莉娜</t>
  </si>
  <si>
    <t>330718000638</t>
  </si>
  <si>
    <t>59.5</t>
  </si>
  <si>
    <t>王向余</t>
  </si>
  <si>
    <t>330718000715</t>
  </si>
  <si>
    <t>王菲</t>
  </si>
  <si>
    <t>330718000612</t>
  </si>
  <si>
    <t>70.25</t>
  </si>
  <si>
    <t>唐星翌</t>
  </si>
  <si>
    <t>330718000719</t>
  </si>
  <si>
    <t>史文斌</t>
  </si>
  <si>
    <t>330718000611</t>
  </si>
  <si>
    <t>季丽蓉</t>
  </si>
  <si>
    <t>330718000616</t>
  </si>
  <si>
    <t>周勇男</t>
  </si>
  <si>
    <t>330718000504</t>
  </si>
  <si>
    <t>孙蒋玲</t>
  </si>
  <si>
    <t>330718000505</t>
  </si>
  <si>
    <t>严逸</t>
  </si>
  <si>
    <t>330718000523</t>
  </si>
  <si>
    <t>孙彬</t>
  </si>
  <si>
    <t>330718000633</t>
  </si>
  <si>
    <t>金洁</t>
  </si>
  <si>
    <t>330718000701</t>
  </si>
  <si>
    <t>57.38</t>
  </si>
  <si>
    <t>肖阳</t>
  </si>
  <si>
    <t>330718000508</t>
  </si>
  <si>
    <t>张姣妍</t>
  </si>
  <si>
    <t>330718000624</t>
  </si>
  <si>
    <t>69</t>
  </si>
  <si>
    <t>马丹</t>
  </si>
  <si>
    <t>330718000521</t>
  </si>
  <si>
    <t>64.5</t>
  </si>
  <si>
    <t>徐银云</t>
  </si>
  <si>
    <t>330718000623</t>
  </si>
  <si>
    <t>65</t>
  </si>
  <si>
    <t>孙艺文</t>
  </si>
  <si>
    <t>330718000637</t>
  </si>
  <si>
    <t>叶燕钧</t>
  </si>
  <si>
    <t>330718000703</t>
  </si>
  <si>
    <t>戚琬婧</t>
  </si>
  <si>
    <t>330718000724</t>
  </si>
  <si>
    <t>张茜</t>
  </si>
  <si>
    <t>330718000618</t>
  </si>
  <si>
    <t>58.2</t>
  </si>
  <si>
    <t>储婷娜</t>
  </si>
  <si>
    <t>330718000516</t>
  </si>
  <si>
    <t>江元红</t>
  </si>
  <si>
    <t>330718000632</t>
  </si>
  <si>
    <t>61.4</t>
  </si>
  <si>
    <t>330718000606</t>
  </si>
  <si>
    <t>谢樱</t>
  </si>
  <si>
    <t>330718000708</t>
  </si>
  <si>
    <t>邹烨</t>
  </si>
  <si>
    <t>330718000522</t>
  </si>
  <si>
    <t>李星莹</t>
  </si>
  <si>
    <t>330718000634</t>
  </si>
  <si>
    <t>73</t>
  </si>
  <si>
    <t>王超</t>
  </si>
  <si>
    <t>330718000601</t>
  </si>
  <si>
    <t>徐佳露</t>
  </si>
  <si>
    <t>330718000617</t>
  </si>
  <si>
    <t>李梦佳</t>
  </si>
  <si>
    <t>330718000722</t>
  </si>
  <si>
    <t>徐亚婷</t>
  </si>
  <si>
    <t>330718000704</t>
  </si>
  <si>
    <t>68.5</t>
  </si>
  <si>
    <t>张莹</t>
  </si>
  <si>
    <t>330718000506</t>
  </si>
  <si>
    <t>陈文燕</t>
  </si>
  <si>
    <t>330718000510</t>
  </si>
  <si>
    <t>於晓</t>
  </si>
  <si>
    <t>330718000627</t>
  </si>
  <si>
    <t>58.63</t>
  </si>
  <si>
    <t>施叶馨</t>
  </si>
  <si>
    <t>330718000512</t>
  </si>
  <si>
    <t>王金</t>
  </si>
  <si>
    <t>330718000729</t>
  </si>
  <si>
    <t>赵越</t>
  </si>
  <si>
    <t>330718000613</t>
  </si>
  <si>
    <t>喻湘</t>
  </si>
  <si>
    <t>330718000515</t>
  </si>
  <si>
    <t>刘樱芝</t>
  </si>
  <si>
    <t>330718000725</t>
  </si>
  <si>
    <t>81.05</t>
  </si>
  <si>
    <t>史颖柯</t>
  </si>
  <si>
    <t>330718000604</t>
  </si>
  <si>
    <t>于玲轩</t>
  </si>
  <si>
    <t>330718000626</t>
  </si>
  <si>
    <t>施菁晟</t>
  </si>
  <si>
    <t>330718000607</t>
  </si>
  <si>
    <t>徐杨</t>
  </si>
  <si>
    <t>330718000520</t>
  </si>
  <si>
    <t>庞葭蕾</t>
  </si>
  <si>
    <t>330718000714</t>
  </si>
  <si>
    <t>黄瑛</t>
  </si>
  <si>
    <t>330718000727</t>
  </si>
  <si>
    <t>林琳</t>
  </si>
  <si>
    <t>330718000631</t>
  </si>
  <si>
    <t>汤佳</t>
  </si>
  <si>
    <t>330718000501</t>
  </si>
  <si>
    <t>常州经开区青洋幼儿园</t>
  </si>
  <si>
    <t>陆恬</t>
  </si>
  <si>
    <t>330718001431</t>
  </si>
  <si>
    <t>徐秋平</t>
  </si>
  <si>
    <t>330718001419</t>
  </si>
  <si>
    <t>张佳艺</t>
  </si>
  <si>
    <t>330718001432</t>
  </si>
  <si>
    <t>邵希之</t>
  </si>
  <si>
    <t>330718001418</t>
  </si>
  <si>
    <t>68</t>
  </si>
  <si>
    <t>赵婧</t>
  </si>
  <si>
    <t>330718001436</t>
  </si>
  <si>
    <t>71.5</t>
  </si>
  <si>
    <t>陈萌佳</t>
  </si>
  <si>
    <t>330718001523</t>
  </si>
  <si>
    <t>魏月球</t>
  </si>
  <si>
    <t>330718001423</t>
  </si>
  <si>
    <t>64.2</t>
  </si>
  <si>
    <t>郝嘉</t>
  </si>
  <si>
    <t>330718001434</t>
  </si>
  <si>
    <t>刘今</t>
  </si>
  <si>
    <t>330718001422</t>
  </si>
  <si>
    <t>64.88</t>
  </si>
  <si>
    <t>姚尧</t>
  </si>
  <si>
    <t>330718001441</t>
  </si>
  <si>
    <t>陈晶</t>
  </si>
  <si>
    <t>330718001437</t>
  </si>
  <si>
    <t>62.45</t>
  </si>
  <si>
    <t>崔静静</t>
  </si>
  <si>
    <t>330718001429</t>
  </si>
  <si>
    <t>芙蓉幼儿园</t>
  </si>
  <si>
    <t>王丽雯</t>
  </si>
  <si>
    <t>330718001327</t>
  </si>
  <si>
    <t>钱涵慧</t>
  </si>
  <si>
    <t>330718001319</t>
  </si>
  <si>
    <t>53.8</t>
  </si>
  <si>
    <t>翁曦芝</t>
  </si>
  <si>
    <t>330718001404</t>
  </si>
  <si>
    <t>沈洁</t>
  </si>
  <si>
    <t>330718001302</t>
  </si>
  <si>
    <t>陈颖莹</t>
  </si>
  <si>
    <t>330718001309</t>
  </si>
  <si>
    <t>李维</t>
  </si>
  <si>
    <t>330718001335</t>
  </si>
  <si>
    <t>刘霞</t>
  </si>
  <si>
    <t>330718001311</t>
  </si>
  <si>
    <t>蒋姮娟</t>
  </si>
  <si>
    <t>330718001333</t>
  </si>
  <si>
    <t>曹丽娜</t>
  </si>
  <si>
    <t>330718001401</t>
  </si>
  <si>
    <t>韩丽</t>
  </si>
  <si>
    <t>330718001334</t>
  </si>
  <si>
    <t>马超</t>
  </si>
  <si>
    <t>330718001336</t>
  </si>
  <si>
    <t>朱莲娜</t>
  </si>
  <si>
    <t>330718001304</t>
  </si>
  <si>
    <t>62.4</t>
  </si>
  <si>
    <t>任英花</t>
  </si>
  <si>
    <t>330718001312</t>
  </si>
  <si>
    <t>周歆蕾</t>
  </si>
  <si>
    <t>330718001326</t>
  </si>
  <si>
    <t>赵亚</t>
  </si>
  <si>
    <t>330718001344</t>
  </si>
  <si>
    <t>赵烨</t>
  </si>
  <si>
    <t>330718001339</t>
  </si>
  <si>
    <t>万吉</t>
  </si>
  <si>
    <t>330718001332</t>
  </si>
  <si>
    <t>陆惠</t>
  </si>
  <si>
    <t>330718001310</t>
  </si>
  <si>
    <t>黄玲颖</t>
  </si>
  <si>
    <t>330718001405</t>
  </si>
  <si>
    <t>丁晓亚</t>
  </si>
  <si>
    <t>330718001338</t>
  </si>
  <si>
    <t>沈楣湄</t>
  </si>
  <si>
    <t>330718001341</t>
  </si>
  <si>
    <t>戴雅</t>
  </si>
  <si>
    <t>330718001340</t>
  </si>
  <si>
    <t>王玉皎</t>
  </si>
  <si>
    <t>330718001303</t>
  </si>
  <si>
    <t>王佳丽</t>
  </si>
  <si>
    <t>330718001315</t>
  </si>
  <si>
    <t>62.7</t>
  </si>
  <si>
    <t>蒋璐</t>
  </si>
  <si>
    <t>330718001318</t>
  </si>
  <si>
    <t>赵丹婷</t>
  </si>
  <si>
    <t>330718001307</t>
  </si>
  <si>
    <t>王佳臻</t>
  </si>
  <si>
    <t>330718001337</t>
  </si>
  <si>
    <t>钱静燕</t>
  </si>
  <si>
    <t>330718001321</t>
  </si>
  <si>
    <t>汤元熠</t>
  </si>
  <si>
    <t>330718001323</t>
  </si>
  <si>
    <t>许江南</t>
  </si>
  <si>
    <t>330718001233</t>
  </si>
  <si>
    <t>任依</t>
  </si>
  <si>
    <t>330718001301</t>
  </si>
  <si>
    <t>陆蓉</t>
  </si>
  <si>
    <t>330718001314</t>
  </si>
  <si>
    <t>宋剑湖幼儿园沧浪分园</t>
  </si>
  <si>
    <t>高惠君</t>
  </si>
  <si>
    <t>330718000826</t>
  </si>
  <si>
    <t>梅语</t>
  </si>
  <si>
    <t>330718000830</t>
  </si>
  <si>
    <t>严小英</t>
  </si>
  <si>
    <t>330718000833</t>
  </si>
  <si>
    <t>67.25</t>
  </si>
  <si>
    <t>刘金仙</t>
  </si>
  <si>
    <t>330718000905</t>
  </si>
  <si>
    <t>周敏超</t>
  </si>
  <si>
    <t>330718000829</t>
  </si>
  <si>
    <t>周红英</t>
  </si>
  <si>
    <t>330718000825</t>
  </si>
  <si>
    <t>章国琴</t>
  </si>
  <si>
    <t>330718000906</t>
  </si>
  <si>
    <t>徐梦婷</t>
  </si>
  <si>
    <t>330718000827</t>
  </si>
  <si>
    <t>丁怡</t>
  </si>
  <si>
    <t>330718000901</t>
  </si>
  <si>
    <t>宋剑湖幼儿园</t>
  </si>
  <si>
    <t>闻轩仪</t>
  </si>
  <si>
    <t>330718000811</t>
  </si>
  <si>
    <t>奚洁</t>
  </si>
  <si>
    <t>330718000739</t>
  </si>
  <si>
    <t>龚悦</t>
  </si>
  <si>
    <t>330718000801</t>
  </si>
  <si>
    <t>58.6</t>
  </si>
  <si>
    <t>杨佳伶</t>
  </si>
  <si>
    <t>330718000812</t>
  </si>
  <si>
    <t>李姗</t>
  </si>
  <si>
    <t>330718000734</t>
  </si>
  <si>
    <t>王辉</t>
  </si>
  <si>
    <t>330718000736</t>
  </si>
  <si>
    <t>金燕</t>
  </si>
  <si>
    <t>330718000738</t>
  </si>
  <si>
    <t>周倩</t>
  </si>
  <si>
    <t>330718000810</t>
  </si>
  <si>
    <t>周丽萍</t>
  </si>
  <si>
    <t>330718000807</t>
  </si>
  <si>
    <t>63.5</t>
  </si>
  <si>
    <t>周超行</t>
  </si>
  <si>
    <t>330718000813</t>
  </si>
  <si>
    <t>戚晓旖</t>
  </si>
  <si>
    <t>330718000815</t>
  </si>
  <si>
    <t>夏琳</t>
  </si>
  <si>
    <t>330718000804</t>
  </si>
  <si>
    <t>岳静</t>
  </si>
  <si>
    <t>330718000808</t>
  </si>
  <si>
    <t>王洁</t>
  </si>
  <si>
    <t>330718000806</t>
  </si>
  <si>
    <t>娄瑶</t>
  </si>
  <si>
    <t>330718000731</t>
  </si>
  <si>
    <t>凌倩芸</t>
  </si>
  <si>
    <t>330718000821</t>
  </si>
  <si>
    <t>龚文琪</t>
  </si>
  <si>
    <t>330718000732</t>
  </si>
  <si>
    <t>遥观中心幼儿园</t>
  </si>
  <si>
    <t>许奕雯</t>
  </si>
  <si>
    <t>330718000410</t>
  </si>
  <si>
    <t>58.45</t>
  </si>
  <si>
    <t>杭丽洁</t>
  </si>
  <si>
    <t>330718000335</t>
  </si>
  <si>
    <t>汤娇杨</t>
  </si>
  <si>
    <t>330718000321</t>
  </si>
  <si>
    <t>巢嘉禾</t>
  </si>
  <si>
    <t>330718000329</t>
  </si>
  <si>
    <t>蒋甜甜</t>
  </si>
  <si>
    <t>330718000327</t>
  </si>
  <si>
    <t>67.9</t>
  </si>
  <si>
    <t>邵琛琦</t>
  </si>
  <si>
    <t>330718000324</t>
  </si>
  <si>
    <t>承黎</t>
  </si>
  <si>
    <t>330718000325</t>
  </si>
  <si>
    <t>夏钰洁</t>
  </si>
  <si>
    <t>330718000426</t>
  </si>
  <si>
    <t>蒋茜</t>
  </si>
  <si>
    <t>330718000423</t>
  </si>
  <si>
    <t>陆新玉</t>
  </si>
  <si>
    <t>330718000414</t>
  </si>
  <si>
    <t>陈雨薇</t>
  </si>
  <si>
    <t>330718000405</t>
  </si>
  <si>
    <t>杨佳</t>
  </si>
  <si>
    <t>330718000421</t>
  </si>
  <si>
    <t>69.6</t>
  </si>
  <si>
    <t>顾雯</t>
  </si>
  <si>
    <t>330718000408</t>
  </si>
  <si>
    <t>潘小虎</t>
  </si>
  <si>
    <t>330718000425</t>
  </si>
  <si>
    <t>杨锦瑛</t>
  </si>
  <si>
    <t>330718000417</t>
  </si>
  <si>
    <t>76.5</t>
  </si>
  <si>
    <t>华爽</t>
  </si>
  <si>
    <t>330718000320</t>
  </si>
  <si>
    <t>丁小倩</t>
  </si>
  <si>
    <t>330718000430</t>
  </si>
  <si>
    <t>蒋星</t>
  </si>
  <si>
    <t>330718000427</t>
  </si>
  <si>
    <t>张绮</t>
  </si>
  <si>
    <t>330718000429</t>
  </si>
  <si>
    <t>张琳芝</t>
  </si>
  <si>
    <t>330718000401</t>
  </si>
  <si>
    <t>杨苏琴</t>
  </si>
  <si>
    <t>330718000420</t>
  </si>
  <si>
    <t>常州市武进区丁堰幼儿园</t>
  </si>
  <si>
    <t>吕芸</t>
  </si>
  <si>
    <t>330718001414</t>
  </si>
  <si>
    <t>尤文娟</t>
  </si>
  <si>
    <t>330718001408</t>
  </si>
  <si>
    <t>61.7</t>
  </si>
  <si>
    <t>汪立苗</t>
  </si>
  <si>
    <t>330718001413</t>
  </si>
  <si>
    <t>周娜</t>
  </si>
  <si>
    <t>330718001409</t>
  </si>
  <si>
    <t>横林中心幼儿园欧里分园</t>
  </si>
  <si>
    <t>陈月洋</t>
  </si>
  <si>
    <t>330718000213</t>
  </si>
  <si>
    <t>330718000214</t>
  </si>
  <si>
    <t>张贞贤</t>
  </si>
  <si>
    <t>330718000211</t>
  </si>
  <si>
    <t>55.75</t>
  </si>
  <si>
    <t>王雪莲</t>
  </si>
  <si>
    <t>330718000216</t>
  </si>
  <si>
    <t>53</t>
  </si>
  <si>
    <t>黄华英</t>
  </si>
  <si>
    <t>330718000212</t>
  </si>
  <si>
    <t>徐珺</t>
  </si>
  <si>
    <t>330718000215</t>
  </si>
  <si>
    <t>姚丽</t>
  </si>
  <si>
    <t>330718000203</t>
  </si>
  <si>
    <t>55.1</t>
  </si>
  <si>
    <t>瑞莲幼儿园</t>
  </si>
  <si>
    <t>张佳萍</t>
  </si>
  <si>
    <t>330718000914</t>
  </si>
  <si>
    <t>邵胜叶</t>
  </si>
  <si>
    <t>330718000921</t>
  </si>
  <si>
    <t>53.75</t>
  </si>
  <si>
    <t>朱靓婧</t>
  </si>
  <si>
    <t>330718000916</t>
  </si>
  <si>
    <t>杨艳黎</t>
  </si>
  <si>
    <t>330718000907</t>
  </si>
  <si>
    <t>徐伊頔</t>
  </si>
  <si>
    <t>330718000920</t>
  </si>
  <si>
    <t>69.5</t>
  </si>
  <si>
    <t>赵静</t>
  </si>
  <si>
    <t>330718000918</t>
  </si>
  <si>
    <t>丁洁红</t>
  </si>
  <si>
    <t>330718000908</t>
  </si>
  <si>
    <t>唐梦梦</t>
  </si>
  <si>
    <t>330718000913</t>
  </si>
  <si>
    <t>江苏常州经济开发区幼儿园</t>
  </si>
  <si>
    <t>陶晓慧</t>
  </si>
  <si>
    <t>330718001814</t>
  </si>
  <si>
    <t>甘芳芳</t>
  </si>
  <si>
    <t>330718001724</t>
  </si>
  <si>
    <t>57.4</t>
  </si>
  <si>
    <t>汪杨</t>
  </si>
  <si>
    <t>330718001818</t>
  </si>
  <si>
    <t>79.5</t>
  </si>
  <si>
    <t>苗莹莹</t>
  </si>
  <si>
    <t>330718001823</t>
  </si>
  <si>
    <t>卞露</t>
  </si>
  <si>
    <t>330718001722</t>
  </si>
  <si>
    <t>朱灵媛</t>
  </si>
  <si>
    <t>330718001807</t>
  </si>
  <si>
    <t>蒋超逸</t>
  </si>
  <si>
    <t>330718001813</t>
  </si>
  <si>
    <t>许献文</t>
  </si>
  <si>
    <t>330718001809</t>
  </si>
  <si>
    <t>60.6</t>
  </si>
  <si>
    <t>刘亚磊</t>
  </si>
  <si>
    <t>330718001821</t>
  </si>
  <si>
    <t>59.9</t>
  </si>
  <si>
    <t>新安幼儿园</t>
  </si>
  <si>
    <t>唐洁</t>
  </si>
  <si>
    <t>330718001220</t>
  </si>
  <si>
    <t>52</t>
  </si>
  <si>
    <t>盛雨韵</t>
  </si>
  <si>
    <t>330718001218</t>
  </si>
  <si>
    <t>徐铭</t>
  </si>
  <si>
    <t>330718001230</t>
  </si>
  <si>
    <t>顾嘉炜</t>
  </si>
  <si>
    <t>330718001225</t>
  </si>
  <si>
    <t>刘玲娟</t>
  </si>
  <si>
    <t>330718001216</t>
  </si>
  <si>
    <t>唐琴</t>
  </si>
  <si>
    <t>330718001217</t>
  </si>
  <si>
    <t>沈晓君</t>
  </si>
  <si>
    <t>330718001226</t>
  </si>
  <si>
    <t>60.13</t>
  </si>
  <si>
    <t>梅文</t>
  </si>
  <si>
    <t>330718001229</t>
  </si>
  <si>
    <t>许云怡</t>
  </si>
  <si>
    <t>330718001219</t>
  </si>
  <si>
    <t>任冰燕</t>
  </si>
  <si>
    <t>330718001221</t>
  </si>
  <si>
    <t>常州经开区东城幼儿园</t>
  </si>
  <si>
    <t>庄蕊忆</t>
  </si>
  <si>
    <t>330718001704</t>
  </si>
  <si>
    <t>徐璐</t>
  </si>
  <si>
    <t>330718001640</t>
  </si>
  <si>
    <t>周嘉慧</t>
  </si>
  <si>
    <t>330718001703</t>
  </si>
  <si>
    <t>潘泠云</t>
  </si>
  <si>
    <t>330718001616</t>
  </si>
  <si>
    <t>柳宪梅</t>
  </si>
  <si>
    <t>330718001705</t>
  </si>
  <si>
    <t>李金花</t>
  </si>
  <si>
    <t>330718001635</t>
  </si>
  <si>
    <t>64.75</t>
  </si>
  <si>
    <t>董婉莹</t>
  </si>
  <si>
    <t>330718001639</t>
  </si>
  <si>
    <t>唐鑫芸</t>
  </si>
  <si>
    <t>330718001614</t>
  </si>
  <si>
    <t>高蕾</t>
  </si>
  <si>
    <t>330718001707</t>
  </si>
  <si>
    <t>殷丹丹</t>
  </si>
  <si>
    <t>330718001701</t>
  </si>
  <si>
    <t>朱星月</t>
  </si>
  <si>
    <t>330718001627</t>
  </si>
  <si>
    <t>蒲玉梅</t>
  </si>
  <si>
    <t>330718001612</t>
  </si>
  <si>
    <t>综合成绩</t>
    <phoneticPr fontId="1" type="noConversion"/>
  </si>
  <si>
    <t>常州经开区2020年公办幼儿园员额制教师招聘进入体检人员名单</t>
    <phoneticPr fontId="1" type="noConversion"/>
  </si>
  <si>
    <t>备注</t>
    <phoneticPr fontId="1" type="noConversion"/>
  </si>
  <si>
    <t>排名</t>
    <phoneticPr fontId="1" type="noConversion"/>
  </si>
  <si>
    <t>进入体检</t>
    <phoneticPr fontId="1" type="noConversion"/>
  </si>
  <si>
    <t>常州经开区2020年公办幼儿园员额制教师招聘未进入体检人员成绩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</si>
</sst>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3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"/>
  <sheetViews>
    <sheetView tabSelected="1" workbookViewId="0">
      <selection activeCell="O138" sqref="O138"/>
    </sheetView>
  </sheetViews>
  <sheetFormatPr defaultRowHeight="13.5"/>
  <cols>
    <col min="2" max="2" width="22.625" customWidth="1"/>
    <col min="3" max="3" width="7.125" bestFit="1" customWidth="1"/>
    <col min="4" max="4" width="5.25" bestFit="1" customWidth="1"/>
    <col min="5" max="5" width="14" customWidth="1"/>
    <col min="6" max="6" width="11" bestFit="1" customWidth="1"/>
    <col min="7" max="7" width="9" style="1"/>
    <col min="8" max="8" width="13" style="1" bestFit="1" customWidth="1"/>
    <col min="9" max="9" width="15.125" style="1" bestFit="1" customWidth="1"/>
    <col min="12" max="12" width="9" style="9"/>
  </cols>
  <sheetData>
    <row r="1" spans="1:12" ht="25.5" customHeight="1">
      <c r="A1" s="10" t="s">
        <v>691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690</v>
      </c>
      <c r="K2" s="3" t="s">
        <v>693</v>
      </c>
      <c r="L2" s="7" t="s">
        <v>692</v>
      </c>
    </row>
    <row r="3" spans="1:12">
      <c r="A3" s="5" t="s">
        <v>9</v>
      </c>
      <c r="B3" s="5" t="s">
        <v>10</v>
      </c>
      <c r="C3" s="5" t="s">
        <v>38</v>
      </c>
      <c r="D3" s="5" t="s">
        <v>12</v>
      </c>
      <c r="E3" s="5" t="s">
        <v>39</v>
      </c>
      <c r="F3" s="5" t="s">
        <v>40</v>
      </c>
      <c r="G3" s="6">
        <v>10</v>
      </c>
      <c r="H3" s="6">
        <v>44.4</v>
      </c>
      <c r="I3" s="6">
        <v>24.6</v>
      </c>
      <c r="J3" s="5">
        <f t="shared" ref="J3:J42" si="0">F3*0.3+(G3+H3+I3)*0.7</f>
        <v>75.489999999999995</v>
      </c>
      <c r="K3" s="5">
        <v>1</v>
      </c>
      <c r="L3" s="8" t="s">
        <v>694</v>
      </c>
    </row>
    <row r="4" spans="1:12">
      <c r="A4" s="5" t="s">
        <v>9</v>
      </c>
      <c r="B4" s="5" t="s">
        <v>10</v>
      </c>
      <c r="C4" s="5" t="s">
        <v>77</v>
      </c>
      <c r="D4" s="5" t="s">
        <v>12</v>
      </c>
      <c r="E4" s="5" t="s">
        <v>78</v>
      </c>
      <c r="F4" s="5" t="s">
        <v>43</v>
      </c>
      <c r="G4" s="6">
        <v>10.6</v>
      </c>
      <c r="H4" s="6">
        <v>46.4</v>
      </c>
      <c r="I4" s="6">
        <v>25.8</v>
      </c>
      <c r="J4" s="5">
        <f t="shared" si="0"/>
        <v>75.059999999999988</v>
      </c>
      <c r="K4" s="5">
        <v>2</v>
      </c>
      <c r="L4" s="8" t="s">
        <v>694</v>
      </c>
    </row>
    <row r="5" spans="1:12">
      <c r="A5" s="5" t="s">
        <v>9</v>
      </c>
      <c r="B5" s="5" t="s">
        <v>10</v>
      </c>
      <c r="C5" s="5" t="s">
        <v>79</v>
      </c>
      <c r="D5" s="5" t="s">
        <v>12</v>
      </c>
      <c r="E5" s="5" t="s">
        <v>80</v>
      </c>
      <c r="F5" s="5" t="s">
        <v>81</v>
      </c>
      <c r="G5" s="6">
        <v>10.6</v>
      </c>
      <c r="H5" s="6">
        <v>43</v>
      </c>
      <c r="I5" s="6">
        <v>25.2</v>
      </c>
      <c r="J5" s="5">
        <f t="shared" si="0"/>
        <v>73.399999999999991</v>
      </c>
      <c r="K5" s="5">
        <v>3</v>
      </c>
      <c r="L5" s="8" t="s">
        <v>694</v>
      </c>
    </row>
    <row r="6" spans="1:12">
      <c r="A6" s="5" t="s">
        <v>9</v>
      </c>
      <c r="B6" s="5" t="s">
        <v>10</v>
      </c>
      <c r="C6" s="5" t="s">
        <v>82</v>
      </c>
      <c r="D6" s="5" t="s">
        <v>12</v>
      </c>
      <c r="E6" s="5" t="s">
        <v>83</v>
      </c>
      <c r="F6" s="5" t="s">
        <v>43</v>
      </c>
      <c r="G6" s="6">
        <v>12</v>
      </c>
      <c r="H6" s="6">
        <v>41.4</v>
      </c>
      <c r="I6" s="6">
        <v>25</v>
      </c>
      <c r="J6" s="5">
        <f t="shared" si="0"/>
        <v>71.98</v>
      </c>
      <c r="K6" s="5">
        <v>4</v>
      </c>
      <c r="L6" s="8" t="s">
        <v>694</v>
      </c>
    </row>
    <row r="7" spans="1:12">
      <c r="A7" s="5" t="s">
        <v>9</v>
      </c>
      <c r="B7" s="5" t="s">
        <v>10</v>
      </c>
      <c r="C7" s="5" t="s">
        <v>47</v>
      </c>
      <c r="D7" s="5" t="s">
        <v>12</v>
      </c>
      <c r="E7" s="5" t="s">
        <v>48</v>
      </c>
      <c r="F7" s="5" t="s">
        <v>49</v>
      </c>
      <c r="G7" s="6">
        <v>11.8</v>
      </c>
      <c r="H7" s="6">
        <v>38</v>
      </c>
      <c r="I7" s="6">
        <v>24</v>
      </c>
      <c r="J7" s="5">
        <f t="shared" si="0"/>
        <v>71.639999999999986</v>
      </c>
      <c r="K7" s="5">
        <v>5</v>
      </c>
      <c r="L7" s="8" t="s">
        <v>694</v>
      </c>
    </row>
    <row r="8" spans="1:12">
      <c r="A8" s="5" t="s">
        <v>9</v>
      </c>
      <c r="B8" s="5" t="s">
        <v>10</v>
      </c>
      <c r="C8" s="5" t="s">
        <v>21</v>
      </c>
      <c r="D8" s="5" t="s">
        <v>12</v>
      </c>
      <c r="E8" s="5" t="s">
        <v>22</v>
      </c>
      <c r="F8" s="5" t="s">
        <v>14</v>
      </c>
      <c r="G8" s="6">
        <v>10.6</v>
      </c>
      <c r="H8" s="6">
        <v>39.799999999999997</v>
      </c>
      <c r="I8" s="6">
        <v>23.4</v>
      </c>
      <c r="J8" s="5">
        <f t="shared" si="0"/>
        <v>71.31</v>
      </c>
      <c r="K8" s="5">
        <v>6</v>
      </c>
      <c r="L8" s="8" t="s">
        <v>694</v>
      </c>
    </row>
    <row r="9" spans="1:12">
      <c r="A9" s="5" t="s">
        <v>9</v>
      </c>
      <c r="B9" s="5" t="s">
        <v>10</v>
      </c>
      <c r="C9" s="5" t="s">
        <v>74</v>
      </c>
      <c r="D9" s="5" t="s">
        <v>12</v>
      </c>
      <c r="E9" s="5" t="s">
        <v>75</v>
      </c>
      <c r="F9" s="5" t="s">
        <v>76</v>
      </c>
      <c r="G9" s="6">
        <v>9.8000000000000007</v>
      </c>
      <c r="H9" s="6">
        <v>34.4</v>
      </c>
      <c r="I9" s="6">
        <v>27</v>
      </c>
      <c r="J9" s="5">
        <f t="shared" si="0"/>
        <v>71.14</v>
      </c>
      <c r="K9" s="5">
        <v>7</v>
      </c>
      <c r="L9" s="8" t="s">
        <v>694</v>
      </c>
    </row>
    <row r="10" spans="1:12">
      <c r="A10" s="5" t="s">
        <v>9</v>
      </c>
      <c r="B10" s="5" t="s">
        <v>10</v>
      </c>
      <c r="C10" s="5" t="s">
        <v>71</v>
      </c>
      <c r="D10" s="5" t="s">
        <v>12</v>
      </c>
      <c r="E10" s="5" t="s">
        <v>72</v>
      </c>
      <c r="F10" s="5" t="s">
        <v>73</v>
      </c>
      <c r="G10" s="6">
        <v>9.6</v>
      </c>
      <c r="H10" s="6">
        <v>38</v>
      </c>
      <c r="I10" s="6">
        <v>26.8</v>
      </c>
      <c r="J10" s="5">
        <f t="shared" si="0"/>
        <v>71.039999999999992</v>
      </c>
      <c r="K10" s="5">
        <v>8</v>
      </c>
      <c r="L10" s="8" t="s">
        <v>694</v>
      </c>
    </row>
    <row r="11" spans="1:12">
      <c r="A11" s="4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6">
        <v>9.1999999999999993</v>
      </c>
      <c r="H11" s="6">
        <v>40.4</v>
      </c>
      <c r="I11" s="6">
        <v>23.8</v>
      </c>
      <c r="J11" s="5">
        <f t="shared" si="0"/>
        <v>71.029999999999987</v>
      </c>
      <c r="K11" s="5">
        <v>9</v>
      </c>
      <c r="L11" s="8" t="s">
        <v>694</v>
      </c>
    </row>
    <row r="12" spans="1:12">
      <c r="A12" s="5" t="s">
        <v>9</v>
      </c>
      <c r="B12" s="5" t="s">
        <v>10</v>
      </c>
      <c r="C12" s="5" t="s">
        <v>44</v>
      </c>
      <c r="D12" s="5" t="s">
        <v>12</v>
      </c>
      <c r="E12" s="5" t="s">
        <v>45</v>
      </c>
      <c r="F12" s="5" t="s">
        <v>46</v>
      </c>
      <c r="G12" s="6">
        <v>10.6</v>
      </c>
      <c r="H12" s="6">
        <v>37.799999999999997</v>
      </c>
      <c r="I12" s="6">
        <v>22.6</v>
      </c>
      <c r="J12" s="5">
        <f t="shared" si="0"/>
        <v>70.699999999999989</v>
      </c>
      <c r="K12" s="5">
        <v>10</v>
      </c>
      <c r="L12" s="8" t="s">
        <v>694</v>
      </c>
    </row>
    <row r="13" spans="1:12">
      <c r="A13" s="5" t="s">
        <v>9</v>
      </c>
      <c r="B13" s="5" t="s">
        <v>10</v>
      </c>
      <c r="C13" s="5" t="s">
        <v>41</v>
      </c>
      <c r="D13" s="5" t="s">
        <v>12</v>
      </c>
      <c r="E13" s="5" t="s">
        <v>42</v>
      </c>
      <c r="F13" s="5" t="s">
        <v>43</v>
      </c>
      <c r="G13" s="6">
        <v>11</v>
      </c>
      <c r="H13" s="6">
        <v>40.799999999999997</v>
      </c>
      <c r="I13" s="6">
        <v>24.2</v>
      </c>
      <c r="J13" s="5">
        <f t="shared" si="0"/>
        <v>70.3</v>
      </c>
      <c r="K13" s="5">
        <v>11</v>
      </c>
      <c r="L13" s="8" t="s">
        <v>694</v>
      </c>
    </row>
    <row r="14" spans="1:12">
      <c r="A14" s="5" t="s">
        <v>9</v>
      </c>
      <c r="B14" s="5" t="s">
        <v>10</v>
      </c>
      <c r="C14" s="5" t="s">
        <v>68</v>
      </c>
      <c r="D14" s="5" t="s">
        <v>12</v>
      </c>
      <c r="E14" s="5" t="s">
        <v>69</v>
      </c>
      <c r="F14" s="5" t="s">
        <v>70</v>
      </c>
      <c r="G14" s="6">
        <v>11.2</v>
      </c>
      <c r="H14" s="6">
        <v>35.4</v>
      </c>
      <c r="I14" s="6">
        <v>27.2</v>
      </c>
      <c r="J14" s="5">
        <f t="shared" si="0"/>
        <v>69.81</v>
      </c>
      <c r="K14" s="5">
        <v>12</v>
      </c>
      <c r="L14" s="8" t="s">
        <v>694</v>
      </c>
    </row>
    <row r="15" spans="1:12">
      <c r="A15" s="5" t="s">
        <v>20</v>
      </c>
      <c r="B15" s="5" t="s">
        <v>582</v>
      </c>
      <c r="C15" s="5" t="s">
        <v>583</v>
      </c>
      <c r="D15" s="5" t="s">
        <v>12</v>
      </c>
      <c r="E15" s="5" t="s">
        <v>584</v>
      </c>
      <c r="F15" s="5" t="s">
        <v>131</v>
      </c>
      <c r="G15" s="6">
        <v>11.6</v>
      </c>
      <c r="H15" s="6">
        <v>44.6</v>
      </c>
      <c r="I15" s="6">
        <v>26.2</v>
      </c>
      <c r="J15" s="5">
        <f t="shared" si="0"/>
        <v>75.680000000000007</v>
      </c>
      <c r="K15" s="5">
        <v>1</v>
      </c>
      <c r="L15" s="8" t="s">
        <v>694</v>
      </c>
    </row>
    <row r="16" spans="1:12">
      <c r="A16" s="5" t="s">
        <v>20</v>
      </c>
      <c r="B16" s="5" t="s">
        <v>582</v>
      </c>
      <c r="C16" s="5" t="s">
        <v>513</v>
      </c>
      <c r="D16" s="5" t="s">
        <v>12</v>
      </c>
      <c r="E16" s="5" t="s">
        <v>585</v>
      </c>
      <c r="F16" s="5" t="s">
        <v>14</v>
      </c>
      <c r="G16" s="6">
        <v>13.4</v>
      </c>
      <c r="H16" s="6">
        <v>42.6</v>
      </c>
      <c r="I16" s="6">
        <v>21.6</v>
      </c>
      <c r="J16" s="5">
        <f t="shared" si="0"/>
        <v>73.97</v>
      </c>
      <c r="K16" s="5">
        <v>2</v>
      </c>
      <c r="L16" s="8" t="s">
        <v>694</v>
      </c>
    </row>
    <row r="17" spans="1:12">
      <c r="A17" s="5" t="s">
        <v>20</v>
      </c>
      <c r="B17" s="5" t="s">
        <v>582</v>
      </c>
      <c r="C17" s="5" t="s">
        <v>589</v>
      </c>
      <c r="D17" s="5" t="s">
        <v>12</v>
      </c>
      <c r="E17" s="5" t="s">
        <v>590</v>
      </c>
      <c r="F17" s="5" t="s">
        <v>591</v>
      </c>
      <c r="G17" s="6">
        <v>12.6</v>
      </c>
      <c r="H17" s="6">
        <v>43.8</v>
      </c>
      <c r="I17" s="6">
        <v>23.4</v>
      </c>
      <c r="J17" s="5">
        <f t="shared" si="0"/>
        <v>71.759999999999991</v>
      </c>
      <c r="K17" s="5">
        <v>3</v>
      </c>
      <c r="L17" s="8" t="s">
        <v>694</v>
      </c>
    </row>
    <row r="18" spans="1:12">
      <c r="A18" s="5" t="s">
        <v>20</v>
      </c>
      <c r="B18" s="5" t="s">
        <v>582</v>
      </c>
      <c r="C18" s="5" t="s">
        <v>594</v>
      </c>
      <c r="D18" s="5" t="s">
        <v>12</v>
      </c>
      <c r="E18" s="5" t="s">
        <v>595</v>
      </c>
      <c r="F18" s="5" t="s">
        <v>591</v>
      </c>
      <c r="G18" s="6">
        <v>11</v>
      </c>
      <c r="H18" s="6">
        <v>45.2</v>
      </c>
      <c r="I18" s="6">
        <v>23</v>
      </c>
      <c r="J18" s="5">
        <f t="shared" si="0"/>
        <v>71.34</v>
      </c>
      <c r="K18" s="5">
        <v>4</v>
      </c>
      <c r="L18" s="8" t="s">
        <v>694</v>
      </c>
    </row>
    <row r="19" spans="1:12">
      <c r="A19" s="5" t="s">
        <v>24</v>
      </c>
      <c r="B19" s="5" t="s">
        <v>84</v>
      </c>
      <c r="C19" s="5" t="s">
        <v>139</v>
      </c>
      <c r="D19" s="5" t="s">
        <v>12</v>
      </c>
      <c r="E19" s="5" t="s">
        <v>140</v>
      </c>
      <c r="F19" s="5" t="s">
        <v>57</v>
      </c>
      <c r="G19" s="6">
        <v>10.199999999999999</v>
      </c>
      <c r="H19" s="6">
        <v>39.6</v>
      </c>
      <c r="I19" s="6">
        <v>26.2</v>
      </c>
      <c r="J19" s="5">
        <f t="shared" si="0"/>
        <v>71.8</v>
      </c>
      <c r="K19" s="5">
        <v>1</v>
      </c>
      <c r="L19" s="8" t="s">
        <v>694</v>
      </c>
    </row>
    <row r="20" spans="1:12">
      <c r="A20" s="5" t="s">
        <v>24</v>
      </c>
      <c r="B20" s="5" t="s">
        <v>84</v>
      </c>
      <c r="C20" s="5" t="s">
        <v>137</v>
      </c>
      <c r="D20" s="5" t="s">
        <v>12</v>
      </c>
      <c r="E20" s="5" t="s">
        <v>138</v>
      </c>
      <c r="F20" s="5" t="s">
        <v>110</v>
      </c>
      <c r="G20" s="6">
        <v>12</v>
      </c>
      <c r="H20" s="6">
        <v>36.799999999999997</v>
      </c>
      <c r="I20" s="6">
        <v>24.8</v>
      </c>
      <c r="J20" s="5">
        <f t="shared" si="0"/>
        <v>71.61999999999999</v>
      </c>
      <c r="K20" s="5">
        <v>2</v>
      </c>
      <c r="L20" s="8" t="s">
        <v>694</v>
      </c>
    </row>
    <row r="21" spans="1:12">
      <c r="A21" s="5" t="s">
        <v>24</v>
      </c>
      <c r="B21" s="5" t="s">
        <v>84</v>
      </c>
      <c r="C21" s="5" t="s">
        <v>143</v>
      </c>
      <c r="D21" s="5" t="s">
        <v>12</v>
      </c>
      <c r="E21" s="5" t="s">
        <v>144</v>
      </c>
      <c r="F21" s="5" t="s">
        <v>89</v>
      </c>
      <c r="G21" s="6">
        <v>12</v>
      </c>
      <c r="H21" s="6">
        <v>40.200000000000003</v>
      </c>
      <c r="I21" s="6">
        <v>24.6</v>
      </c>
      <c r="J21" s="5">
        <f t="shared" si="0"/>
        <v>69.960000000000008</v>
      </c>
      <c r="K21" s="5">
        <v>3</v>
      </c>
      <c r="L21" s="8" t="s">
        <v>694</v>
      </c>
    </row>
    <row r="22" spans="1:12">
      <c r="A22" s="5" t="s">
        <v>24</v>
      </c>
      <c r="B22" s="5" t="s">
        <v>84</v>
      </c>
      <c r="C22" s="5" t="s">
        <v>96</v>
      </c>
      <c r="D22" s="5" t="s">
        <v>12</v>
      </c>
      <c r="E22" s="5" t="s">
        <v>97</v>
      </c>
      <c r="F22" s="5" t="s">
        <v>98</v>
      </c>
      <c r="G22" s="6">
        <v>10</v>
      </c>
      <c r="H22" s="6">
        <v>38.6</v>
      </c>
      <c r="I22" s="6">
        <v>25.8</v>
      </c>
      <c r="J22" s="5">
        <f t="shared" si="0"/>
        <v>68.58</v>
      </c>
      <c r="K22" s="5">
        <v>4</v>
      </c>
      <c r="L22" s="8" t="s">
        <v>694</v>
      </c>
    </row>
    <row r="23" spans="1:12">
      <c r="A23" s="5" t="s">
        <v>24</v>
      </c>
      <c r="B23" s="5" t="s">
        <v>84</v>
      </c>
      <c r="C23" s="5" t="s">
        <v>141</v>
      </c>
      <c r="D23" s="5" t="s">
        <v>12</v>
      </c>
      <c r="E23" s="5" t="s">
        <v>142</v>
      </c>
      <c r="F23" s="5" t="s">
        <v>36</v>
      </c>
      <c r="G23" s="6">
        <v>10</v>
      </c>
      <c r="H23" s="6">
        <v>38.200000000000003</v>
      </c>
      <c r="I23" s="6">
        <v>23.2</v>
      </c>
      <c r="J23" s="5">
        <f t="shared" si="0"/>
        <v>67.38</v>
      </c>
      <c r="K23" s="5">
        <v>5</v>
      </c>
      <c r="L23" s="8" t="s">
        <v>694</v>
      </c>
    </row>
    <row r="24" spans="1:12">
      <c r="A24" s="5" t="s">
        <v>24</v>
      </c>
      <c r="B24" s="5" t="s">
        <v>84</v>
      </c>
      <c r="C24" s="5" t="s">
        <v>108</v>
      </c>
      <c r="D24" s="5" t="s">
        <v>12</v>
      </c>
      <c r="E24" s="5" t="s">
        <v>109</v>
      </c>
      <c r="F24" s="5" t="s">
        <v>110</v>
      </c>
      <c r="G24" s="6">
        <v>10</v>
      </c>
      <c r="H24" s="6">
        <v>32.6</v>
      </c>
      <c r="I24" s="6">
        <v>23.4</v>
      </c>
      <c r="J24" s="5">
        <f t="shared" si="0"/>
        <v>66.3</v>
      </c>
      <c r="K24" s="5">
        <v>6</v>
      </c>
      <c r="L24" s="8" t="s">
        <v>694</v>
      </c>
    </row>
    <row r="25" spans="1:12">
      <c r="A25" s="5" t="s">
        <v>24</v>
      </c>
      <c r="B25" s="5" t="s">
        <v>84</v>
      </c>
      <c r="C25" s="5" t="s">
        <v>129</v>
      </c>
      <c r="D25" s="5" t="s">
        <v>12</v>
      </c>
      <c r="E25" s="5" t="s">
        <v>130</v>
      </c>
      <c r="F25" s="5" t="s">
        <v>131</v>
      </c>
      <c r="G25" s="6">
        <v>9.8000000000000007</v>
      </c>
      <c r="H25" s="6">
        <v>31.4</v>
      </c>
      <c r="I25" s="6">
        <v>26.2</v>
      </c>
      <c r="J25" s="5">
        <f t="shared" si="0"/>
        <v>65.180000000000007</v>
      </c>
      <c r="K25" s="5">
        <v>7</v>
      </c>
      <c r="L25" s="8" t="s">
        <v>694</v>
      </c>
    </row>
    <row r="26" spans="1:12">
      <c r="A26" s="5" t="s">
        <v>24</v>
      </c>
      <c r="B26" s="5" t="s">
        <v>84</v>
      </c>
      <c r="C26" s="5" t="s">
        <v>85</v>
      </c>
      <c r="D26" s="5" t="s">
        <v>12</v>
      </c>
      <c r="E26" s="5" t="s">
        <v>86</v>
      </c>
      <c r="F26" s="5" t="s">
        <v>18</v>
      </c>
      <c r="G26" s="6">
        <v>9.8000000000000007</v>
      </c>
      <c r="H26" s="6">
        <v>32.799999999999997</v>
      </c>
      <c r="I26" s="6">
        <v>22.2</v>
      </c>
      <c r="J26" s="5">
        <f t="shared" si="0"/>
        <v>64.559999999999988</v>
      </c>
      <c r="K26" s="5">
        <v>8</v>
      </c>
      <c r="L26" s="8" t="s">
        <v>694</v>
      </c>
    </row>
    <row r="27" spans="1:12">
      <c r="A27" s="5" t="s">
        <v>24</v>
      </c>
      <c r="B27" s="5" t="s">
        <v>84</v>
      </c>
      <c r="C27" s="5" t="s">
        <v>99</v>
      </c>
      <c r="D27" s="5" t="s">
        <v>12</v>
      </c>
      <c r="E27" s="5" t="s">
        <v>100</v>
      </c>
      <c r="F27" s="5" t="s">
        <v>101</v>
      </c>
      <c r="G27" s="6">
        <v>9.8000000000000007</v>
      </c>
      <c r="H27" s="6">
        <v>32.4</v>
      </c>
      <c r="I27" s="6">
        <v>24</v>
      </c>
      <c r="J27" s="5">
        <f t="shared" si="0"/>
        <v>64.55</v>
      </c>
      <c r="K27" s="5">
        <v>9</v>
      </c>
      <c r="L27" s="8" t="s">
        <v>694</v>
      </c>
    </row>
    <row r="28" spans="1:12">
      <c r="A28" s="5" t="s">
        <v>24</v>
      </c>
      <c r="B28" s="5" t="s">
        <v>84</v>
      </c>
      <c r="C28" s="5" t="s">
        <v>120</v>
      </c>
      <c r="D28" s="5" t="s">
        <v>12</v>
      </c>
      <c r="E28" s="5" t="s">
        <v>121</v>
      </c>
      <c r="F28" s="5" t="s">
        <v>122</v>
      </c>
      <c r="G28" s="6">
        <v>11</v>
      </c>
      <c r="H28" s="6">
        <v>30.2</v>
      </c>
      <c r="I28" s="6">
        <v>25.4</v>
      </c>
      <c r="J28" s="5">
        <f t="shared" si="0"/>
        <v>64.169999999999987</v>
      </c>
      <c r="K28" s="5">
        <v>10</v>
      </c>
      <c r="L28" s="8" t="s">
        <v>694</v>
      </c>
    </row>
    <row r="29" spans="1:12">
      <c r="A29" s="5" t="s">
        <v>24</v>
      </c>
      <c r="B29" s="5" t="s">
        <v>84</v>
      </c>
      <c r="C29" s="5" t="s">
        <v>132</v>
      </c>
      <c r="D29" s="5" t="s">
        <v>12</v>
      </c>
      <c r="E29" s="5" t="s">
        <v>133</v>
      </c>
      <c r="F29" s="5" t="s">
        <v>134</v>
      </c>
      <c r="G29" s="6">
        <v>9.6</v>
      </c>
      <c r="H29" s="6">
        <v>35</v>
      </c>
      <c r="I29" s="6">
        <v>23</v>
      </c>
      <c r="J29" s="5">
        <f t="shared" si="0"/>
        <v>64.059999999999988</v>
      </c>
      <c r="K29" s="5">
        <v>11</v>
      </c>
      <c r="L29" s="8" t="s">
        <v>694</v>
      </c>
    </row>
    <row r="30" spans="1:12">
      <c r="A30" s="5" t="s">
        <v>24</v>
      </c>
      <c r="B30" s="5" t="s">
        <v>84</v>
      </c>
      <c r="C30" s="5" t="s">
        <v>111</v>
      </c>
      <c r="D30" s="5" t="s">
        <v>12</v>
      </c>
      <c r="E30" s="5" t="s">
        <v>112</v>
      </c>
      <c r="F30" s="5" t="s">
        <v>113</v>
      </c>
      <c r="G30" s="6">
        <v>10</v>
      </c>
      <c r="H30" s="6">
        <v>29.8</v>
      </c>
      <c r="I30" s="6">
        <v>22</v>
      </c>
      <c r="J30" s="5">
        <f t="shared" si="0"/>
        <v>62.16</v>
      </c>
      <c r="K30" s="5">
        <v>12</v>
      </c>
      <c r="L30" s="8" t="s">
        <v>694</v>
      </c>
    </row>
    <row r="31" spans="1:12">
      <c r="A31" s="5" t="s">
        <v>24</v>
      </c>
      <c r="B31" s="5" t="s">
        <v>84</v>
      </c>
      <c r="C31" s="5" t="s">
        <v>123</v>
      </c>
      <c r="D31" s="5" t="s">
        <v>12</v>
      </c>
      <c r="E31" s="5" t="s">
        <v>124</v>
      </c>
      <c r="F31" s="5" t="s">
        <v>125</v>
      </c>
      <c r="G31" s="6">
        <v>9.8000000000000007</v>
      </c>
      <c r="H31" s="6">
        <v>27.8</v>
      </c>
      <c r="I31" s="6">
        <v>22.2</v>
      </c>
      <c r="J31" s="5">
        <f t="shared" si="0"/>
        <v>62.109999999999992</v>
      </c>
      <c r="K31" s="5">
        <v>13</v>
      </c>
      <c r="L31" s="8" t="s">
        <v>694</v>
      </c>
    </row>
    <row r="32" spans="1:12">
      <c r="A32" s="5" t="s">
        <v>24</v>
      </c>
      <c r="B32" s="5" t="s">
        <v>84</v>
      </c>
      <c r="C32" s="5" t="s">
        <v>90</v>
      </c>
      <c r="D32" s="5" t="s">
        <v>12</v>
      </c>
      <c r="E32" s="5" t="s">
        <v>91</v>
      </c>
      <c r="F32" s="5" t="s">
        <v>92</v>
      </c>
      <c r="G32" s="6">
        <v>9.8000000000000007</v>
      </c>
      <c r="H32" s="6">
        <v>30.6</v>
      </c>
      <c r="I32" s="6">
        <v>20.6</v>
      </c>
      <c r="J32" s="5">
        <f t="shared" si="0"/>
        <v>61.870000000000005</v>
      </c>
      <c r="K32" s="5">
        <v>14</v>
      </c>
      <c r="L32" s="8" t="s">
        <v>694</v>
      </c>
    </row>
    <row r="33" spans="1:12">
      <c r="A33" s="5" t="s">
        <v>28</v>
      </c>
      <c r="B33" s="5" t="s">
        <v>525</v>
      </c>
      <c r="C33" s="5" t="s">
        <v>535</v>
      </c>
      <c r="D33" s="5" t="s">
        <v>12</v>
      </c>
      <c r="E33" s="5" t="s">
        <v>536</v>
      </c>
      <c r="F33" s="5" t="s">
        <v>537</v>
      </c>
      <c r="G33" s="6">
        <v>13</v>
      </c>
      <c r="H33" s="6">
        <v>48.8</v>
      </c>
      <c r="I33" s="6">
        <v>23.8</v>
      </c>
      <c r="J33" s="5">
        <f t="shared" si="0"/>
        <v>80.289999999999992</v>
      </c>
      <c r="K33" s="5">
        <v>1</v>
      </c>
      <c r="L33" s="8" t="s">
        <v>694</v>
      </c>
    </row>
    <row r="34" spans="1:12">
      <c r="A34" s="5" t="s">
        <v>28</v>
      </c>
      <c r="B34" s="5" t="s">
        <v>525</v>
      </c>
      <c r="C34" s="5" t="s">
        <v>533</v>
      </c>
      <c r="D34" s="5" t="s">
        <v>12</v>
      </c>
      <c r="E34" s="5" t="s">
        <v>534</v>
      </c>
      <c r="F34" s="5" t="s">
        <v>335</v>
      </c>
      <c r="G34" s="6">
        <v>12.8</v>
      </c>
      <c r="H34" s="6">
        <v>42.2</v>
      </c>
      <c r="I34" s="6">
        <v>23.5</v>
      </c>
      <c r="J34" s="5">
        <f t="shared" si="0"/>
        <v>75.5</v>
      </c>
      <c r="K34" s="5">
        <v>2</v>
      </c>
      <c r="L34" s="8" t="s">
        <v>694</v>
      </c>
    </row>
    <row r="35" spans="1:12">
      <c r="A35" s="5" t="s">
        <v>28</v>
      </c>
      <c r="B35" s="5" t="s">
        <v>525</v>
      </c>
      <c r="C35" s="5" t="s">
        <v>557</v>
      </c>
      <c r="D35" s="5" t="s">
        <v>12</v>
      </c>
      <c r="E35" s="5" t="s">
        <v>558</v>
      </c>
      <c r="F35" s="5" t="s">
        <v>559</v>
      </c>
      <c r="G35" s="6">
        <v>9.6</v>
      </c>
      <c r="H35" s="6">
        <v>40.799999999999997</v>
      </c>
      <c r="I35" s="6">
        <v>23.4</v>
      </c>
      <c r="J35" s="5">
        <f t="shared" si="0"/>
        <v>74.61</v>
      </c>
      <c r="K35" s="5">
        <v>3</v>
      </c>
      <c r="L35" s="8" t="s">
        <v>694</v>
      </c>
    </row>
    <row r="36" spans="1:12">
      <c r="A36" s="5" t="s">
        <v>28</v>
      </c>
      <c r="B36" s="5" t="s">
        <v>525</v>
      </c>
      <c r="C36" s="5" t="s">
        <v>564</v>
      </c>
      <c r="D36" s="5" t="s">
        <v>12</v>
      </c>
      <c r="E36" s="5" t="s">
        <v>565</v>
      </c>
      <c r="F36" s="5" t="s">
        <v>271</v>
      </c>
      <c r="G36" s="6">
        <v>11.4</v>
      </c>
      <c r="H36" s="6">
        <v>45.2</v>
      </c>
      <c r="I36" s="6">
        <v>23.5</v>
      </c>
      <c r="J36" s="5">
        <f t="shared" si="0"/>
        <v>73.919999999999987</v>
      </c>
      <c r="K36" s="5">
        <v>4</v>
      </c>
      <c r="L36" s="8" t="s">
        <v>694</v>
      </c>
    </row>
    <row r="37" spans="1:12">
      <c r="A37" s="5" t="s">
        <v>28</v>
      </c>
      <c r="B37" s="5" t="s">
        <v>525</v>
      </c>
      <c r="C37" s="5" t="s">
        <v>560</v>
      </c>
      <c r="D37" s="5" t="s">
        <v>12</v>
      </c>
      <c r="E37" s="5" t="s">
        <v>561</v>
      </c>
      <c r="F37" s="5" t="s">
        <v>180</v>
      </c>
      <c r="G37" s="6">
        <v>10.6</v>
      </c>
      <c r="H37" s="6">
        <v>44.2</v>
      </c>
      <c r="I37" s="6">
        <v>24.3</v>
      </c>
      <c r="J37" s="5">
        <f t="shared" si="0"/>
        <v>73.67</v>
      </c>
      <c r="K37" s="5">
        <v>5</v>
      </c>
      <c r="L37" s="8" t="s">
        <v>694</v>
      </c>
    </row>
    <row r="38" spans="1:12">
      <c r="A38" s="5" t="s">
        <v>28</v>
      </c>
      <c r="B38" s="5" t="s">
        <v>525</v>
      </c>
      <c r="C38" s="5" t="s">
        <v>566</v>
      </c>
      <c r="D38" s="5" t="s">
        <v>12</v>
      </c>
      <c r="E38" s="5" t="s">
        <v>567</v>
      </c>
      <c r="F38" s="5" t="s">
        <v>254</v>
      </c>
      <c r="G38" s="6">
        <v>12.2</v>
      </c>
      <c r="H38" s="6">
        <v>42.2</v>
      </c>
      <c r="I38" s="6">
        <v>24.5</v>
      </c>
      <c r="J38" s="5">
        <f t="shared" si="0"/>
        <v>72.930000000000007</v>
      </c>
      <c r="K38" s="5">
        <v>6</v>
      </c>
      <c r="L38" s="8" t="s">
        <v>694</v>
      </c>
    </row>
    <row r="39" spans="1:12">
      <c r="A39" s="5" t="s">
        <v>28</v>
      </c>
      <c r="B39" s="5" t="s">
        <v>525</v>
      </c>
      <c r="C39" s="5" t="s">
        <v>531</v>
      </c>
      <c r="D39" s="5" t="s">
        <v>12</v>
      </c>
      <c r="E39" s="5" t="s">
        <v>532</v>
      </c>
      <c r="F39" s="5" t="s">
        <v>301</v>
      </c>
      <c r="G39" s="6">
        <v>11.2</v>
      </c>
      <c r="H39" s="6">
        <v>43.8</v>
      </c>
      <c r="I39" s="6">
        <v>21.2</v>
      </c>
      <c r="J39" s="5">
        <f t="shared" si="0"/>
        <v>72.69</v>
      </c>
      <c r="K39" s="5">
        <v>7</v>
      </c>
      <c r="L39" s="8" t="s">
        <v>694</v>
      </c>
    </row>
    <row r="40" spans="1:12">
      <c r="A40" s="5" t="s">
        <v>28</v>
      </c>
      <c r="B40" s="5" t="s">
        <v>525</v>
      </c>
      <c r="C40" s="5" t="s">
        <v>538</v>
      </c>
      <c r="D40" s="5" t="s">
        <v>12</v>
      </c>
      <c r="E40" s="5" t="s">
        <v>539</v>
      </c>
      <c r="F40" s="5" t="s">
        <v>131</v>
      </c>
      <c r="G40" s="6">
        <v>11.6</v>
      </c>
      <c r="H40" s="6">
        <v>41.6</v>
      </c>
      <c r="I40" s="6">
        <v>24.8</v>
      </c>
      <c r="J40" s="5">
        <f t="shared" si="0"/>
        <v>72.599999999999994</v>
      </c>
      <c r="K40" s="5">
        <v>8</v>
      </c>
      <c r="L40" s="8" t="s">
        <v>694</v>
      </c>
    </row>
    <row r="41" spans="1:12">
      <c r="A41" s="5" t="s">
        <v>28</v>
      </c>
      <c r="B41" s="5" t="s">
        <v>525</v>
      </c>
      <c r="C41" s="5" t="s">
        <v>550</v>
      </c>
      <c r="D41" s="5" t="s">
        <v>12</v>
      </c>
      <c r="E41" s="5" t="s">
        <v>551</v>
      </c>
      <c r="F41" s="5" t="s">
        <v>552</v>
      </c>
      <c r="G41" s="6">
        <v>9.1999999999999993</v>
      </c>
      <c r="H41" s="6">
        <v>42.6</v>
      </c>
      <c r="I41" s="6">
        <v>21.4</v>
      </c>
      <c r="J41" s="5">
        <f t="shared" si="0"/>
        <v>72.11999999999999</v>
      </c>
      <c r="K41" s="5">
        <v>9</v>
      </c>
      <c r="L41" s="8" t="s">
        <v>694</v>
      </c>
    </row>
    <row r="42" spans="1:12">
      <c r="A42" s="5" t="s">
        <v>28</v>
      </c>
      <c r="B42" s="5" t="s">
        <v>525</v>
      </c>
      <c r="C42" s="5" t="s">
        <v>546</v>
      </c>
      <c r="D42" s="5" t="s">
        <v>12</v>
      </c>
      <c r="E42" s="5" t="s">
        <v>547</v>
      </c>
      <c r="F42" s="5" t="s">
        <v>304</v>
      </c>
      <c r="G42" s="6">
        <v>9.4</v>
      </c>
      <c r="H42" s="6">
        <v>41.6</v>
      </c>
      <c r="I42" s="6">
        <v>23.1</v>
      </c>
      <c r="J42" s="5">
        <f t="shared" si="0"/>
        <v>71.36999999999999</v>
      </c>
      <c r="K42" s="5">
        <v>10</v>
      </c>
      <c r="L42" s="8" t="s">
        <v>694</v>
      </c>
    </row>
    <row r="43" spans="1:12">
      <c r="A43" s="5" t="s">
        <v>33</v>
      </c>
      <c r="B43" s="5" t="s">
        <v>260</v>
      </c>
      <c r="C43" s="5" t="s">
        <v>347</v>
      </c>
      <c r="D43" s="5" t="s">
        <v>12</v>
      </c>
      <c r="E43" s="5" t="s">
        <v>348</v>
      </c>
      <c r="F43" s="5" t="s">
        <v>110</v>
      </c>
      <c r="G43" s="6">
        <v>10.8</v>
      </c>
      <c r="H43" s="6">
        <v>43.2</v>
      </c>
      <c r="I43" s="6">
        <v>26.4</v>
      </c>
      <c r="J43" s="5">
        <f t="shared" ref="J43:J75" si="1">F43*0.3+(G43+H43+I43)*0.7</f>
        <v>76.38</v>
      </c>
      <c r="K43" s="5">
        <v>1</v>
      </c>
      <c r="L43" s="8" t="s">
        <v>694</v>
      </c>
    </row>
    <row r="44" spans="1:12">
      <c r="A44" s="5" t="s">
        <v>33</v>
      </c>
      <c r="B44" s="5" t="s">
        <v>260</v>
      </c>
      <c r="C44" s="5" t="s">
        <v>320</v>
      </c>
      <c r="D44" s="5" t="s">
        <v>12</v>
      </c>
      <c r="E44" s="5" t="s">
        <v>321</v>
      </c>
      <c r="F44" s="5" t="s">
        <v>18</v>
      </c>
      <c r="G44" s="6">
        <v>10.8</v>
      </c>
      <c r="H44" s="6">
        <v>45</v>
      </c>
      <c r="I44" s="6">
        <v>25.2</v>
      </c>
      <c r="J44" s="5">
        <f t="shared" si="1"/>
        <v>75.899999999999991</v>
      </c>
      <c r="K44" s="5">
        <v>2</v>
      </c>
      <c r="L44" s="8" t="s">
        <v>694</v>
      </c>
    </row>
    <row r="45" spans="1:12">
      <c r="A45" s="5" t="s">
        <v>33</v>
      </c>
      <c r="B45" s="5" t="s">
        <v>260</v>
      </c>
      <c r="C45" s="5" t="s">
        <v>351</v>
      </c>
      <c r="D45" s="5" t="s">
        <v>12</v>
      </c>
      <c r="E45" s="5" t="s">
        <v>352</v>
      </c>
      <c r="F45" s="5" t="s">
        <v>353</v>
      </c>
      <c r="G45" s="6">
        <v>10.6</v>
      </c>
      <c r="H45" s="6">
        <v>38.799999999999997</v>
      </c>
      <c r="I45" s="6">
        <v>24.2</v>
      </c>
      <c r="J45" s="5">
        <f t="shared" si="1"/>
        <v>75.834999999999994</v>
      </c>
      <c r="K45" s="5">
        <v>3</v>
      </c>
      <c r="L45" s="8" t="s">
        <v>694</v>
      </c>
    </row>
    <row r="46" spans="1:12">
      <c r="A46" s="5" t="s">
        <v>33</v>
      </c>
      <c r="B46" s="5" t="s">
        <v>260</v>
      </c>
      <c r="C46" s="5" t="s">
        <v>261</v>
      </c>
      <c r="D46" s="5" t="s">
        <v>12</v>
      </c>
      <c r="E46" s="5" t="s">
        <v>262</v>
      </c>
      <c r="F46" s="5" t="s">
        <v>113</v>
      </c>
      <c r="G46" s="6">
        <v>10.199999999999999</v>
      </c>
      <c r="H46" s="6">
        <v>49</v>
      </c>
      <c r="I46" s="6">
        <v>21</v>
      </c>
      <c r="J46" s="5">
        <f t="shared" si="1"/>
        <v>75.039999999999992</v>
      </c>
      <c r="K46" s="5">
        <v>4</v>
      </c>
      <c r="L46" s="8" t="s">
        <v>694</v>
      </c>
    </row>
    <row r="47" spans="1:12">
      <c r="A47" s="5" t="s">
        <v>33</v>
      </c>
      <c r="B47" s="5" t="s">
        <v>260</v>
      </c>
      <c r="C47" s="5" t="s">
        <v>274</v>
      </c>
      <c r="D47" s="5" t="s">
        <v>12</v>
      </c>
      <c r="E47" s="5" t="s">
        <v>275</v>
      </c>
      <c r="F47" s="5" t="s">
        <v>276</v>
      </c>
      <c r="G47" s="6">
        <v>10</v>
      </c>
      <c r="H47" s="6">
        <v>41</v>
      </c>
      <c r="I47" s="6">
        <v>23.8</v>
      </c>
      <c r="J47" s="5">
        <f t="shared" si="1"/>
        <v>73.434999999999988</v>
      </c>
      <c r="K47" s="5">
        <v>5</v>
      </c>
      <c r="L47" s="8" t="s">
        <v>694</v>
      </c>
    </row>
    <row r="48" spans="1:12">
      <c r="A48" s="5" t="s">
        <v>33</v>
      </c>
      <c r="B48" s="5" t="s">
        <v>260</v>
      </c>
      <c r="C48" s="5" t="s">
        <v>331</v>
      </c>
      <c r="D48" s="5" t="s">
        <v>12</v>
      </c>
      <c r="E48" s="5" t="s">
        <v>332</v>
      </c>
      <c r="F48" s="5" t="s">
        <v>110</v>
      </c>
      <c r="G48" s="6">
        <v>9.8000000000000007</v>
      </c>
      <c r="H48" s="6">
        <v>38.799999999999997</v>
      </c>
      <c r="I48" s="6">
        <v>27</v>
      </c>
      <c r="J48" s="5">
        <f t="shared" si="1"/>
        <v>73.02</v>
      </c>
      <c r="K48" s="5">
        <v>6</v>
      </c>
      <c r="L48" s="8" t="s">
        <v>694</v>
      </c>
    </row>
    <row r="49" spans="1:12">
      <c r="A49" s="5" t="s">
        <v>33</v>
      </c>
      <c r="B49" s="5" t="s">
        <v>260</v>
      </c>
      <c r="C49" s="5" t="s">
        <v>362</v>
      </c>
      <c r="D49" s="5" t="s">
        <v>12</v>
      </c>
      <c r="E49" s="5" t="s">
        <v>363</v>
      </c>
      <c r="F49" s="5" t="s">
        <v>107</v>
      </c>
      <c r="G49" s="6">
        <v>11.2</v>
      </c>
      <c r="H49" s="6">
        <v>44.2</v>
      </c>
      <c r="I49" s="6">
        <v>20</v>
      </c>
      <c r="J49" s="5">
        <f t="shared" si="1"/>
        <v>71.23</v>
      </c>
      <c r="K49" s="5">
        <v>7</v>
      </c>
      <c r="L49" s="8" t="s">
        <v>694</v>
      </c>
    </row>
    <row r="50" spans="1:12">
      <c r="A50" s="5" t="s">
        <v>33</v>
      </c>
      <c r="B50" s="5" t="s">
        <v>260</v>
      </c>
      <c r="C50" s="5" t="s">
        <v>324</v>
      </c>
      <c r="D50" s="5" t="s">
        <v>12</v>
      </c>
      <c r="E50" s="5" t="s">
        <v>325</v>
      </c>
      <c r="F50" s="5" t="s">
        <v>326</v>
      </c>
      <c r="G50" s="6">
        <v>11.2</v>
      </c>
      <c r="H50" s="6">
        <v>35.4</v>
      </c>
      <c r="I50" s="6">
        <v>23.8</v>
      </c>
      <c r="J50" s="5">
        <f t="shared" si="1"/>
        <v>71.179999999999993</v>
      </c>
      <c r="K50" s="5">
        <v>8</v>
      </c>
      <c r="L50" s="8" t="s">
        <v>694</v>
      </c>
    </row>
    <row r="51" spans="1:12">
      <c r="A51" s="5" t="s">
        <v>33</v>
      </c>
      <c r="B51" s="5" t="s">
        <v>260</v>
      </c>
      <c r="C51" s="5" t="s">
        <v>302</v>
      </c>
      <c r="D51" s="5" t="s">
        <v>12</v>
      </c>
      <c r="E51" s="5" t="s">
        <v>303</v>
      </c>
      <c r="F51" s="5" t="s">
        <v>304</v>
      </c>
      <c r="G51" s="6">
        <v>12.2</v>
      </c>
      <c r="H51" s="6">
        <v>40</v>
      </c>
      <c r="I51" s="6">
        <v>21</v>
      </c>
      <c r="J51" s="5">
        <f t="shared" si="1"/>
        <v>70.740000000000009</v>
      </c>
      <c r="K51" s="5">
        <v>9</v>
      </c>
      <c r="L51" s="8" t="s">
        <v>694</v>
      </c>
    </row>
    <row r="52" spans="1:12">
      <c r="A52" s="5" t="s">
        <v>33</v>
      </c>
      <c r="B52" s="5" t="s">
        <v>260</v>
      </c>
      <c r="C52" s="5" t="s">
        <v>296</v>
      </c>
      <c r="D52" s="5" t="s">
        <v>12</v>
      </c>
      <c r="E52" s="5" t="s">
        <v>297</v>
      </c>
      <c r="F52" s="5" t="s">
        <v>298</v>
      </c>
      <c r="G52" s="6">
        <v>9.8000000000000007</v>
      </c>
      <c r="H52" s="6">
        <v>39.4</v>
      </c>
      <c r="I52" s="6">
        <v>22</v>
      </c>
      <c r="J52" s="5">
        <f t="shared" si="1"/>
        <v>70.539999999999992</v>
      </c>
      <c r="K52" s="5">
        <v>10</v>
      </c>
      <c r="L52" s="8" t="s">
        <v>694</v>
      </c>
    </row>
    <row r="53" spans="1:12">
      <c r="A53" s="5" t="s">
        <v>33</v>
      </c>
      <c r="B53" s="5" t="s">
        <v>260</v>
      </c>
      <c r="C53" s="5" t="s">
        <v>356</v>
      </c>
      <c r="D53" s="5" t="s">
        <v>12</v>
      </c>
      <c r="E53" s="5" t="s">
        <v>357</v>
      </c>
      <c r="F53" s="5" t="s">
        <v>122</v>
      </c>
      <c r="G53" s="6">
        <v>10</v>
      </c>
      <c r="H53" s="6">
        <v>43</v>
      </c>
      <c r="I53" s="6">
        <v>22</v>
      </c>
      <c r="J53" s="5">
        <f t="shared" si="1"/>
        <v>70.05</v>
      </c>
      <c r="K53" s="5">
        <v>11</v>
      </c>
      <c r="L53" s="8" t="s">
        <v>694</v>
      </c>
    </row>
    <row r="54" spans="1:12">
      <c r="A54" s="5" t="s">
        <v>33</v>
      </c>
      <c r="B54" s="5" t="s">
        <v>260</v>
      </c>
      <c r="C54" s="5" t="s">
        <v>307</v>
      </c>
      <c r="D54" s="5" t="s">
        <v>12</v>
      </c>
      <c r="E54" s="5" t="s">
        <v>308</v>
      </c>
      <c r="F54" s="5" t="s">
        <v>271</v>
      </c>
      <c r="G54" s="6">
        <v>10.8</v>
      </c>
      <c r="H54" s="6">
        <v>37</v>
      </c>
      <c r="I54" s="6">
        <v>26</v>
      </c>
      <c r="J54" s="5">
        <f t="shared" si="1"/>
        <v>69.509999999999991</v>
      </c>
      <c r="K54" s="5">
        <v>12</v>
      </c>
      <c r="L54" s="8" t="s">
        <v>694</v>
      </c>
    </row>
    <row r="55" spans="1:12">
      <c r="A55" s="5" t="s">
        <v>33</v>
      </c>
      <c r="B55" s="5" t="s">
        <v>260</v>
      </c>
      <c r="C55" s="5" t="s">
        <v>316</v>
      </c>
      <c r="D55" s="5" t="s">
        <v>12</v>
      </c>
      <c r="E55" s="5" t="s">
        <v>317</v>
      </c>
      <c r="F55" s="5" t="s">
        <v>318</v>
      </c>
      <c r="G55" s="6">
        <v>9.8000000000000007</v>
      </c>
      <c r="H55" s="6">
        <v>39.4</v>
      </c>
      <c r="I55" s="6">
        <v>23.2</v>
      </c>
      <c r="J55" s="5">
        <f t="shared" si="1"/>
        <v>69.099999999999994</v>
      </c>
      <c r="K55" s="5">
        <v>13</v>
      </c>
      <c r="L55" s="8" t="s">
        <v>694</v>
      </c>
    </row>
    <row r="56" spans="1:12">
      <c r="A56" s="5" t="s">
        <v>33</v>
      </c>
      <c r="B56" s="5" t="s">
        <v>260</v>
      </c>
      <c r="C56" s="5" t="s">
        <v>338</v>
      </c>
      <c r="D56" s="5" t="s">
        <v>12</v>
      </c>
      <c r="E56" s="5" t="s">
        <v>339</v>
      </c>
      <c r="F56" s="5" t="s">
        <v>131</v>
      </c>
      <c r="G56" s="6">
        <v>9.8000000000000007</v>
      </c>
      <c r="H56" s="6">
        <v>39.200000000000003</v>
      </c>
      <c r="I56" s="6">
        <v>23.8</v>
      </c>
      <c r="J56" s="5">
        <f t="shared" si="1"/>
        <v>68.959999999999994</v>
      </c>
      <c r="K56" s="5">
        <v>14</v>
      </c>
      <c r="L56" s="8" t="s">
        <v>694</v>
      </c>
    </row>
    <row r="57" spans="1:12">
      <c r="A57" s="5" t="s">
        <v>33</v>
      </c>
      <c r="B57" s="5" t="s">
        <v>260</v>
      </c>
      <c r="C57" s="5" t="s">
        <v>309</v>
      </c>
      <c r="D57" s="5" t="s">
        <v>12</v>
      </c>
      <c r="E57" s="5" t="s">
        <v>310</v>
      </c>
      <c r="F57" s="5" t="s">
        <v>131</v>
      </c>
      <c r="G57" s="6">
        <v>10.8</v>
      </c>
      <c r="H57" s="6">
        <v>37</v>
      </c>
      <c r="I57" s="6">
        <v>24.6</v>
      </c>
      <c r="J57" s="5">
        <f t="shared" si="1"/>
        <v>68.680000000000007</v>
      </c>
      <c r="K57" s="5">
        <v>15</v>
      </c>
      <c r="L57" s="8" t="s">
        <v>694</v>
      </c>
    </row>
    <row r="58" spans="1:12">
      <c r="A58" s="5" t="s">
        <v>33</v>
      </c>
      <c r="B58" s="5" t="s">
        <v>260</v>
      </c>
      <c r="C58" s="5" t="s">
        <v>291</v>
      </c>
      <c r="D58" s="5" t="s">
        <v>12</v>
      </c>
      <c r="E58" s="5" t="s">
        <v>292</v>
      </c>
      <c r="F58" s="5" t="s">
        <v>293</v>
      </c>
      <c r="G58" s="6">
        <v>10.4</v>
      </c>
      <c r="H58" s="6">
        <v>39.200000000000003</v>
      </c>
      <c r="I58" s="6">
        <v>23.8</v>
      </c>
      <c r="J58" s="5">
        <f t="shared" si="1"/>
        <v>68.593999999999994</v>
      </c>
      <c r="K58" s="5">
        <v>16</v>
      </c>
      <c r="L58" s="8" t="s">
        <v>694</v>
      </c>
    </row>
    <row r="59" spans="1:12">
      <c r="A59" s="5" t="s">
        <v>33</v>
      </c>
      <c r="B59" s="5" t="s">
        <v>260</v>
      </c>
      <c r="C59" s="5" t="s">
        <v>281</v>
      </c>
      <c r="D59" s="5" t="s">
        <v>12</v>
      </c>
      <c r="E59" s="5" t="s">
        <v>282</v>
      </c>
      <c r="F59" s="5" t="s">
        <v>125</v>
      </c>
      <c r="G59" s="6">
        <v>10.4</v>
      </c>
      <c r="H59" s="6">
        <v>34.200000000000003</v>
      </c>
      <c r="I59" s="6">
        <v>24</v>
      </c>
      <c r="J59" s="5">
        <f t="shared" si="1"/>
        <v>68.27</v>
      </c>
      <c r="K59" s="5">
        <v>17</v>
      </c>
      <c r="L59" s="8" t="s">
        <v>694</v>
      </c>
    </row>
    <row r="60" spans="1:12">
      <c r="A60" s="5" t="s">
        <v>33</v>
      </c>
      <c r="B60" s="5" t="s">
        <v>260</v>
      </c>
      <c r="C60" s="5" t="s">
        <v>277</v>
      </c>
      <c r="D60" s="5" t="s">
        <v>12</v>
      </c>
      <c r="E60" s="5" t="s">
        <v>278</v>
      </c>
      <c r="F60" s="5" t="s">
        <v>36</v>
      </c>
      <c r="G60" s="6">
        <v>11.8</v>
      </c>
      <c r="H60" s="6">
        <v>37.200000000000003</v>
      </c>
      <c r="I60" s="6">
        <v>23.6</v>
      </c>
      <c r="J60" s="5">
        <f t="shared" si="1"/>
        <v>68.22</v>
      </c>
      <c r="K60" s="5">
        <v>18</v>
      </c>
      <c r="L60" s="8" t="s">
        <v>694</v>
      </c>
    </row>
    <row r="61" spans="1:12">
      <c r="A61" s="5" t="s">
        <v>33</v>
      </c>
      <c r="B61" s="5" t="s">
        <v>260</v>
      </c>
      <c r="C61" s="5" t="s">
        <v>345</v>
      </c>
      <c r="D61" s="5" t="s">
        <v>12</v>
      </c>
      <c r="E61" s="5" t="s">
        <v>346</v>
      </c>
      <c r="F61" s="5" t="s">
        <v>36</v>
      </c>
      <c r="G61" s="6">
        <v>11.2</v>
      </c>
      <c r="H61" s="6">
        <v>38.200000000000003</v>
      </c>
      <c r="I61" s="6">
        <v>21.6</v>
      </c>
      <c r="J61" s="5">
        <f t="shared" si="1"/>
        <v>67.099999999999994</v>
      </c>
      <c r="K61" s="5">
        <v>19</v>
      </c>
      <c r="L61" s="8" t="s">
        <v>694</v>
      </c>
    </row>
    <row r="62" spans="1:12">
      <c r="A62" s="5" t="s">
        <v>33</v>
      </c>
      <c r="B62" s="5" t="s">
        <v>260</v>
      </c>
      <c r="C62" s="5" t="s">
        <v>299</v>
      </c>
      <c r="D62" s="5" t="s">
        <v>12</v>
      </c>
      <c r="E62" s="5" t="s">
        <v>300</v>
      </c>
      <c r="F62" s="5" t="s">
        <v>301</v>
      </c>
      <c r="G62" s="6">
        <v>11.8</v>
      </c>
      <c r="H62" s="6">
        <v>34</v>
      </c>
      <c r="I62" s="6">
        <v>22</v>
      </c>
      <c r="J62" s="5">
        <f t="shared" si="1"/>
        <v>66.809999999999988</v>
      </c>
      <c r="K62" s="5">
        <v>20</v>
      </c>
      <c r="L62" s="8" t="s">
        <v>694</v>
      </c>
    </row>
    <row r="63" spans="1:12">
      <c r="A63" s="5" t="s">
        <v>33</v>
      </c>
      <c r="B63" s="5" t="s">
        <v>260</v>
      </c>
      <c r="C63" s="5" t="s">
        <v>366</v>
      </c>
      <c r="D63" s="5" t="s">
        <v>12</v>
      </c>
      <c r="E63" s="5" t="s">
        <v>367</v>
      </c>
      <c r="F63" s="5" t="s">
        <v>122</v>
      </c>
      <c r="G63" s="6">
        <v>9.6</v>
      </c>
      <c r="H63" s="6">
        <v>36.200000000000003</v>
      </c>
      <c r="I63" s="6">
        <v>24.4</v>
      </c>
      <c r="J63" s="5">
        <f t="shared" si="1"/>
        <v>66.69</v>
      </c>
      <c r="K63" s="5">
        <v>21</v>
      </c>
      <c r="L63" s="8" t="s">
        <v>694</v>
      </c>
    </row>
    <row r="64" spans="1:12">
      <c r="A64" s="5" t="s">
        <v>33</v>
      </c>
      <c r="B64" s="5" t="s">
        <v>260</v>
      </c>
      <c r="C64" s="5" t="s">
        <v>360</v>
      </c>
      <c r="D64" s="5" t="s">
        <v>12</v>
      </c>
      <c r="E64" s="5" t="s">
        <v>361</v>
      </c>
      <c r="F64" s="5" t="s">
        <v>131</v>
      </c>
      <c r="G64" s="6">
        <v>10.6</v>
      </c>
      <c r="H64" s="6">
        <v>37</v>
      </c>
      <c r="I64" s="6">
        <v>21.8</v>
      </c>
      <c r="J64" s="5">
        <f t="shared" si="1"/>
        <v>66.58</v>
      </c>
      <c r="K64" s="5">
        <v>22</v>
      </c>
      <c r="L64" s="8" t="s">
        <v>694</v>
      </c>
    </row>
    <row r="65" spans="1:12">
      <c r="A65" s="5" t="s">
        <v>33</v>
      </c>
      <c r="B65" s="5" t="s">
        <v>260</v>
      </c>
      <c r="C65" s="5" t="s">
        <v>343</v>
      </c>
      <c r="D65" s="5" t="s">
        <v>12</v>
      </c>
      <c r="E65" s="5" t="s">
        <v>344</v>
      </c>
      <c r="F65" s="5" t="s">
        <v>254</v>
      </c>
      <c r="G65" s="6">
        <v>9.8000000000000007</v>
      </c>
      <c r="H65" s="6">
        <v>39.6</v>
      </c>
      <c r="I65" s="6">
        <v>20.399999999999999</v>
      </c>
      <c r="J65" s="5">
        <f t="shared" si="1"/>
        <v>66.56</v>
      </c>
      <c r="K65" s="5">
        <v>23</v>
      </c>
      <c r="L65" s="8" t="s">
        <v>694</v>
      </c>
    </row>
    <row r="66" spans="1:12">
      <c r="A66" s="5" t="s">
        <v>33</v>
      </c>
      <c r="B66" s="5" t="s">
        <v>260</v>
      </c>
      <c r="C66" s="5" t="s">
        <v>314</v>
      </c>
      <c r="D66" s="5" t="s">
        <v>12</v>
      </c>
      <c r="E66" s="5" t="s">
        <v>315</v>
      </c>
      <c r="F66" s="5" t="s">
        <v>304</v>
      </c>
      <c r="G66" s="6">
        <v>9.8000000000000007</v>
      </c>
      <c r="H66" s="6">
        <v>35</v>
      </c>
      <c r="I66" s="6">
        <v>22</v>
      </c>
      <c r="J66" s="5">
        <f t="shared" si="1"/>
        <v>66.259999999999991</v>
      </c>
      <c r="K66" s="5">
        <v>24</v>
      </c>
      <c r="L66" s="8" t="s">
        <v>694</v>
      </c>
    </row>
    <row r="67" spans="1:12">
      <c r="A67" s="5" t="s">
        <v>33</v>
      </c>
      <c r="B67" s="5" t="s">
        <v>260</v>
      </c>
      <c r="C67" s="5" t="s">
        <v>322</v>
      </c>
      <c r="D67" s="5" t="s">
        <v>12</v>
      </c>
      <c r="E67" s="5" t="s">
        <v>323</v>
      </c>
      <c r="F67" s="5" t="s">
        <v>18</v>
      </c>
      <c r="G67" s="6">
        <v>12.6</v>
      </c>
      <c r="H67" s="6">
        <v>32.4</v>
      </c>
      <c r="I67" s="6">
        <v>22</v>
      </c>
      <c r="J67" s="5">
        <f t="shared" si="1"/>
        <v>66.099999999999994</v>
      </c>
      <c r="K67" s="5">
        <v>25</v>
      </c>
      <c r="L67" s="8" t="s">
        <v>694</v>
      </c>
    </row>
    <row r="68" spans="1:12">
      <c r="A68" s="5" t="s">
        <v>15</v>
      </c>
      <c r="B68" s="5" t="s">
        <v>488</v>
      </c>
      <c r="C68" s="5" t="s">
        <v>498</v>
      </c>
      <c r="D68" s="5" t="s">
        <v>12</v>
      </c>
      <c r="E68" s="5" t="s">
        <v>499</v>
      </c>
      <c r="F68" s="5" t="s">
        <v>379</v>
      </c>
      <c r="G68" s="6">
        <v>12</v>
      </c>
      <c r="H68" s="6">
        <v>45.6</v>
      </c>
      <c r="I68" s="6">
        <v>22.8</v>
      </c>
      <c r="J68" s="5">
        <f t="shared" si="1"/>
        <v>76.680000000000007</v>
      </c>
      <c r="K68" s="5">
        <v>1</v>
      </c>
      <c r="L68" s="8" t="s">
        <v>694</v>
      </c>
    </row>
    <row r="69" spans="1:12">
      <c r="A69" s="5" t="s">
        <v>15</v>
      </c>
      <c r="B69" s="5" t="s">
        <v>488</v>
      </c>
      <c r="C69" s="5" t="s">
        <v>502</v>
      </c>
      <c r="D69" s="5" t="s">
        <v>12</v>
      </c>
      <c r="E69" s="5" t="s">
        <v>503</v>
      </c>
      <c r="F69" s="5" t="s">
        <v>107</v>
      </c>
      <c r="G69" s="6">
        <v>10.8</v>
      </c>
      <c r="H69" s="6">
        <v>44</v>
      </c>
      <c r="I69" s="6">
        <v>25.5</v>
      </c>
      <c r="J69" s="5">
        <f t="shared" si="1"/>
        <v>74.66</v>
      </c>
      <c r="K69" s="5">
        <v>2</v>
      </c>
      <c r="L69" s="8" t="s">
        <v>694</v>
      </c>
    </row>
    <row r="70" spans="1:12">
      <c r="A70" s="5" t="s">
        <v>15</v>
      </c>
      <c r="B70" s="5" t="s">
        <v>488</v>
      </c>
      <c r="C70" s="5" t="s">
        <v>504</v>
      </c>
      <c r="D70" s="5" t="s">
        <v>12</v>
      </c>
      <c r="E70" s="5" t="s">
        <v>505</v>
      </c>
      <c r="F70" s="5" t="s">
        <v>166</v>
      </c>
      <c r="G70" s="6">
        <v>10.6</v>
      </c>
      <c r="H70" s="6">
        <v>44.4</v>
      </c>
      <c r="I70" s="6">
        <v>22.9</v>
      </c>
      <c r="J70" s="5">
        <f t="shared" si="1"/>
        <v>74.33</v>
      </c>
      <c r="K70" s="5">
        <v>3</v>
      </c>
      <c r="L70" s="8" t="s">
        <v>694</v>
      </c>
    </row>
    <row r="71" spans="1:12">
      <c r="A71" s="5" t="s">
        <v>15</v>
      </c>
      <c r="B71" s="5" t="s">
        <v>488</v>
      </c>
      <c r="C71" s="5" t="s">
        <v>523</v>
      </c>
      <c r="D71" s="5" t="s">
        <v>12</v>
      </c>
      <c r="E71" s="5" t="s">
        <v>524</v>
      </c>
      <c r="F71" s="5" t="s">
        <v>14</v>
      </c>
      <c r="G71" s="6">
        <v>9.8000000000000007</v>
      </c>
      <c r="H71" s="6">
        <v>44.2</v>
      </c>
      <c r="I71" s="6">
        <v>22.8</v>
      </c>
      <c r="J71" s="5">
        <f t="shared" si="1"/>
        <v>73.41</v>
      </c>
      <c r="K71" s="5">
        <v>4</v>
      </c>
      <c r="L71" s="8" t="s">
        <v>694</v>
      </c>
    </row>
    <row r="72" spans="1:12">
      <c r="A72" s="5" t="s">
        <v>15</v>
      </c>
      <c r="B72" s="5" t="s">
        <v>488</v>
      </c>
      <c r="C72" s="5" t="s">
        <v>506</v>
      </c>
      <c r="D72" s="5" t="s">
        <v>12</v>
      </c>
      <c r="E72" s="5" t="s">
        <v>507</v>
      </c>
      <c r="F72" s="5" t="s">
        <v>508</v>
      </c>
      <c r="G72" s="6">
        <v>10.6</v>
      </c>
      <c r="H72" s="6">
        <v>43.6</v>
      </c>
      <c r="I72" s="6">
        <v>23.4</v>
      </c>
      <c r="J72" s="5">
        <f t="shared" si="1"/>
        <v>73.36999999999999</v>
      </c>
      <c r="K72" s="5">
        <v>5</v>
      </c>
      <c r="L72" s="8" t="s">
        <v>694</v>
      </c>
    </row>
    <row r="73" spans="1:12">
      <c r="A73" s="5" t="s">
        <v>15</v>
      </c>
      <c r="B73" s="5" t="s">
        <v>488</v>
      </c>
      <c r="C73" s="5" t="s">
        <v>500</v>
      </c>
      <c r="D73" s="5" t="s">
        <v>12</v>
      </c>
      <c r="E73" s="5" t="s">
        <v>501</v>
      </c>
      <c r="F73" s="5" t="s">
        <v>426</v>
      </c>
      <c r="G73" s="6">
        <v>10.6</v>
      </c>
      <c r="H73" s="6">
        <v>44.4</v>
      </c>
      <c r="I73" s="6">
        <v>22.1</v>
      </c>
      <c r="J73" s="5">
        <f t="shared" si="1"/>
        <v>72.69</v>
      </c>
      <c r="K73" s="5">
        <v>6</v>
      </c>
      <c r="L73" s="8" t="s">
        <v>694</v>
      </c>
    </row>
    <row r="74" spans="1:12">
      <c r="A74" s="5" t="s">
        <v>15</v>
      </c>
      <c r="B74" s="5" t="s">
        <v>488</v>
      </c>
      <c r="C74" s="5" t="s">
        <v>511</v>
      </c>
      <c r="D74" s="5" t="s">
        <v>12</v>
      </c>
      <c r="E74" s="5" t="s">
        <v>512</v>
      </c>
      <c r="F74" s="5" t="s">
        <v>254</v>
      </c>
      <c r="G74" s="6">
        <v>11.8</v>
      </c>
      <c r="H74" s="6">
        <v>44.2</v>
      </c>
      <c r="I74" s="6">
        <v>22.2</v>
      </c>
      <c r="J74" s="5">
        <f t="shared" si="1"/>
        <v>72.44</v>
      </c>
      <c r="K74" s="5">
        <v>7</v>
      </c>
      <c r="L74" s="8" t="s">
        <v>694</v>
      </c>
    </row>
    <row r="75" spans="1:12">
      <c r="A75" s="5" t="s">
        <v>15</v>
      </c>
      <c r="B75" s="5" t="s">
        <v>488</v>
      </c>
      <c r="C75" s="5" t="s">
        <v>489</v>
      </c>
      <c r="D75" s="5" t="s">
        <v>12</v>
      </c>
      <c r="E75" s="5" t="s">
        <v>490</v>
      </c>
      <c r="F75" s="5" t="s">
        <v>14</v>
      </c>
      <c r="G75" s="6">
        <v>10.4</v>
      </c>
      <c r="H75" s="6">
        <v>40.6</v>
      </c>
      <c r="I75" s="6">
        <v>23.8</v>
      </c>
      <c r="J75" s="5">
        <f t="shared" si="1"/>
        <v>72.009999999999991</v>
      </c>
      <c r="K75" s="5">
        <v>8</v>
      </c>
      <c r="L75" s="8" t="s">
        <v>694</v>
      </c>
    </row>
    <row r="76" spans="1:12">
      <c r="A76" s="5" t="s">
        <v>23</v>
      </c>
      <c r="B76" s="5" t="s">
        <v>468</v>
      </c>
      <c r="C76" s="5" t="s">
        <v>473</v>
      </c>
      <c r="D76" s="5" t="s">
        <v>12</v>
      </c>
      <c r="E76" s="5" t="s">
        <v>474</v>
      </c>
      <c r="F76" s="5" t="s">
        <v>475</v>
      </c>
      <c r="G76" s="6">
        <v>11.6</v>
      </c>
      <c r="H76" s="6">
        <v>46</v>
      </c>
      <c r="I76" s="6">
        <v>24</v>
      </c>
      <c r="J76" s="5">
        <f t="shared" ref="J76:J109" si="2">F76*0.3+(G76+H76+I76)*0.7</f>
        <v>77.294999999999987</v>
      </c>
      <c r="K76" s="5">
        <v>1</v>
      </c>
      <c r="L76" s="8" t="s">
        <v>694</v>
      </c>
    </row>
    <row r="77" spans="1:12">
      <c r="A77" s="5" t="s">
        <v>23</v>
      </c>
      <c r="B77" s="5" t="s">
        <v>468</v>
      </c>
      <c r="C77" s="5" t="s">
        <v>486</v>
      </c>
      <c r="D77" s="5" t="s">
        <v>12</v>
      </c>
      <c r="E77" s="5" t="s">
        <v>487</v>
      </c>
      <c r="F77" s="5" t="s">
        <v>175</v>
      </c>
      <c r="G77" s="6">
        <v>12</v>
      </c>
      <c r="H77" s="6">
        <v>44</v>
      </c>
      <c r="I77" s="6">
        <v>23.2</v>
      </c>
      <c r="J77" s="5">
        <f t="shared" si="2"/>
        <v>72.239999999999995</v>
      </c>
      <c r="K77" s="5">
        <v>2</v>
      </c>
      <c r="L77" s="8" t="s">
        <v>694</v>
      </c>
    </row>
    <row r="78" spans="1:12">
      <c r="A78" s="5" t="s">
        <v>23</v>
      </c>
      <c r="B78" s="5" t="s">
        <v>468</v>
      </c>
      <c r="C78" s="5" t="s">
        <v>476</v>
      </c>
      <c r="D78" s="5" t="s">
        <v>12</v>
      </c>
      <c r="E78" s="5" t="s">
        <v>477</v>
      </c>
      <c r="F78" s="5" t="s">
        <v>254</v>
      </c>
      <c r="G78" s="6">
        <v>10.8</v>
      </c>
      <c r="H78" s="6">
        <v>43</v>
      </c>
      <c r="I78" s="6">
        <v>23.8</v>
      </c>
      <c r="J78" s="5">
        <f t="shared" si="2"/>
        <v>72.02</v>
      </c>
      <c r="K78" s="5">
        <v>3</v>
      </c>
      <c r="L78" s="8" t="s">
        <v>694</v>
      </c>
    </row>
    <row r="79" spans="1:12">
      <c r="A79" s="5" t="s">
        <v>23</v>
      </c>
      <c r="B79" s="5" t="s">
        <v>468</v>
      </c>
      <c r="C79" s="5" t="s">
        <v>471</v>
      </c>
      <c r="D79" s="5" t="s">
        <v>12</v>
      </c>
      <c r="E79" s="5" t="s">
        <v>472</v>
      </c>
      <c r="F79" s="5" t="s">
        <v>89</v>
      </c>
      <c r="G79" s="6">
        <v>10.6</v>
      </c>
      <c r="H79" s="6">
        <v>44.2</v>
      </c>
      <c r="I79" s="6">
        <v>23.4</v>
      </c>
      <c r="J79" s="5">
        <f t="shared" si="2"/>
        <v>70.94</v>
      </c>
      <c r="K79" s="5">
        <v>4</v>
      </c>
      <c r="L79" s="8" t="s">
        <v>694</v>
      </c>
    </row>
    <row r="80" spans="1:12">
      <c r="A80" s="5" t="s">
        <v>23</v>
      </c>
      <c r="B80" s="5" t="s">
        <v>468</v>
      </c>
      <c r="C80" s="5" t="s">
        <v>484</v>
      </c>
      <c r="D80" s="5" t="s">
        <v>12</v>
      </c>
      <c r="E80" s="5" t="s">
        <v>485</v>
      </c>
      <c r="F80" s="5" t="s">
        <v>131</v>
      </c>
      <c r="G80" s="6">
        <v>10.8</v>
      </c>
      <c r="H80" s="6">
        <v>43</v>
      </c>
      <c r="I80" s="6">
        <v>21.6</v>
      </c>
      <c r="J80" s="5">
        <f t="shared" si="2"/>
        <v>70.78</v>
      </c>
      <c r="K80" s="5">
        <v>5</v>
      </c>
      <c r="L80" s="8" t="s">
        <v>694</v>
      </c>
    </row>
    <row r="81" spans="1:12">
      <c r="A81" s="5" t="s">
        <v>27</v>
      </c>
      <c r="B81" s="5" t="s">
        <v>599</v>
      </c>
      <c r="C81" s="5" t="s">
        <v>612</v>
      </c>
      <c r="D81" s="5" t="s">
        <v>12</v>
      </c>
      <c r="E81" s="5" t="s">
        <v>613</v>
      </c>
      <c r="F81" s="5" t="s">
        <v>43</v>
      </c>
      <c r="G81" s="6">
        <v>11.4</v>
      </c>
      <c r="H81" s="6">
        <v>44.8</v>
      </c>
      <c r="I81" s="6">
        <v>25.6</v>
      </c>
      <c r="J81" s="5">
        <f t="shared" si="2"/>
        <v>74.359999999999985</v>
      </c>
      <c r="K81" s="5">
        <v>1</v>
      </c>
      <c r="L81" s="8" t="s">
        <v>694</v>
      </c>
    </row>
    <row r="82" spans="1:12">
      <c r="A82" s="5" t="s">
        <v>27</v>
      </c>
      <c r="B82" s="5" t="s">
        <v>599</v>
      </c>
      <c r="C82" s="5" t="s">
        <v>607</v>
      </c>
      <c r="D82" s="5" t="s">
        <v>12</v>
      </c>
      <c r="E82" s="5" t="s">
        <v>608</v>
      </c>
      <c r="F82" s="5" t="s">
        <v>125</v>
      </c>
      <c r="G82" s="6">
        <v>12.2</v>
      </c>
      <c r="H82" s="6">
        <v>39.799999999999997</v>
      </c>
      <c r="I82" s="6">
        <v>23.8</v>
      </c>
      <c r="J82" s="5">
        <f t="shared" si="2"/>
        <v>73.31</v>
      </c>
      <c r="K82" s="5">
        <v>2</v>
      </c>
      <c r="L82" s="8" t="s">
        <v>694</v>
      </c>
    </row>
    <row r="83" spans="1:12">
      <c r="A83" s="5" t="s">
        <v>27</v>
      </c>
      <c r="B83" s="5" t="s">
        <v>599</v>
      </c>
      <c r="C83" s="5" t="s">
        <v>605</v>
      </c>
      <c r="D83" s="5" t="s">
        <v>12</v>
      </c>
      <c r="E83" s="5" t="s">
        <v>606</v>
      </c>
      <c r="F83" s="5" t="s">
        <v>301</v>
      </c>
      <c r="G83" s="6">
        <v>11.8</v>
      </c>
      <c r="H83" s="6">
        <v>41.8</v>
      </c>
      <c r="I83" s="6">
        <v>22.4</v>
      </c>
      <c r="J83" s="5">
        <f t="shared" si="2"/>
        <v>72.55</v>
      </c>
      <c r="K83" s="5">
        <v>3</v>
      </c>
      <c r="L83" s="8" t="s">
        <v>694</v>
      </c>
    </row>
    <row r="84" spans="1:12">
      <c r="A84" s="5" t="s">
        <v>27</v>
      </c>
      <c r="B84" s="5" t="s">
        <v>599</v>
      </c>
      <c r="C84" s="5" t="s">
        <v>609</v>
      </c>
      <c r="D84" s="5" t="s">
        <v>12</v>
      </c>
      <c r="E84" s="5" t="s">
        <v>610</v>
      </c>
      <c r="F84" s="5" t="s">
        <v>611</v>
      </c>
      <c r="G84" s="6">
        <v>10.8</v>
      </c>
      <c r="H84" s="6">
        <v>39.6</v>
      </c>
      <c r="I84" s="6">
        <v>23.2</v>
      </c>
      <c r="J84" s="5">
        <f t="shared" si="2"/>
        <v>72.37</v>
      </c>
      <c r="K84" s="5">
        <v>4</v>
      </c>
      <c r="L84" s="8" t="s">
        <v>694</v>
      </c>
    </row>
    <row r="85" spans="1:12">
      <c r="A85" s="5" t="s">
        <v>19</v>
      </c>
      <c r="B85" s="5" t="s">
        <v>145</v>
      </c>
      <c r="C85" s="5" t="s">
        <v>191</v>
      </c>
      <c r="D85" s="5" t="s">
        <v>12</v>
      </c>
      <c r="E85" s="5" t="s">
        <v>192</v>
      </c>
      <c r="F85" s="5" t="s">
        <v>193</v>
      </c>
      <c r="G85" s="6">
        <v>11.4</v>
      </c>
      <c r="H85" s="6">
        <v>45</v>
      </c>
      <c r="I85" s="6">
        <v>26.4</v>
      </c>
      <c r="J85" s="5">
        <f t="shared" si="2"/>
        <v>84.47999999999999</v>
      </c>
      <c r="K85" s="5">
        <v>1</v>
      </c>
      <c r="L85" s="8" t="s">
        <v>694</v>
      </c>
    </row>
    <row r="86" spans="1:12">
      <c r="A86" s="5" t="s">
        <v>19</v>
      </c>
      <c r="B86" s="5" t="s">
        <v>145</v>
      </c>
      <c r="C86" s="5" t="s">
        <v>215</v>
      </c>
      <c r="D86" s="5" t="s">
        <v>12</v>
      </c>
      <c r="E86" s="5" t="s">
        <v>216</v>
      </c>
      <c r="F86" s="5" t="s">
        <v>217</v>
      </c>
      <c r="G86" s="6">
        <v>12.8</v>
      </c>
      <c r="H86" s="6">
        <v>43.2</v>
      </c>
      <c r="I86" s="6">
        <v>24.1</v>
      </c>
      <c r="J86" s="5">
        <f t="shared" si="2"/>
        <v>77.804999999999993</v>
      </c>
      <c r="K86" s="5">
        <v>2</v>
      </c>
      <c r="L86" s="8" t="s">
        <v>694</v>
      </c>
    </row>
    <row r="87" spans="1:12">
      <c r="A87" s="5" t="s">
        <v>19</v>
      </c>
      <c r="B87" s="5" t="s">
        <v>145</v>
      </c>
      <c r="C87" s="5" t="s">
        <v>210</v>
      </c>
      <c r="D87" s="5" t="s">
        <v>12</v>
      </c>
      <c r="E87" s="5" t="s">
        <v>211</v>
      </c>
      <c r="F87" s="5" t="s">
        <v>212</v>
      </c>
      <c r="G87" s="6">
        <v>10.6</v>
      </c>
      <c r="H87" s="6">
        <v>45</v>
      </c>
      <c r="I87" s="6">
        <v>25.3</v>
      </c>
      <c r="J87" s="5">
        <f t="shared" si="2"/>
        <v>76.34</v>
      </c>
      <c r="K87" s="5">
        <v>3</v>
      </c>
      <c r="L87" s="8" t="s">
        <v>694</v>
      </c>
    </row>
    <row r="88" spans="1:12">
      <c r="A88" s="5" t="s">
        <v>19</v>
      </c>
      <c r="B88" s="5" t="s">
        <v>145</v>
      </c>
      <c r="C88" s="5" t="s">
        <v>213</v>
      </c>
      <c r="D88" s="5" t="s">
        <v>12</v>
      </c>
      <c r="E88" s="5" t="s">
        <v>214</v>
      </c>
      <c r="F88" s="5" t="s">
        <v>180</v>
      </c>
      <c r="G88" s="6">
        <v>10.199999999999999</v>
      </c>
      <c r="H88" s="6">
        <v>45.6</v>
      </c>
      <c r="I88" s="6">
        <v>25.8</v>
      </c>
      <c r="J88" s="5">
        <f t="shared" si="2"/>
        <v>75.419999999999987</v>
      </c>
      <c r="K88" s="5">
        <v>4</v>
      </c>
      <c r="L88" s="8" t="s">
        <v>694</v>
      </c>
    </row>
    <row r="89" spans="1:12">
      <c r="A89" s="5" t="s">
        <v>19</v>
      </c>
      <c r="B89" s="5" t="s">
        <v>145</v>
      </c>
      <c r="C89" s="5" t="s">
        <v>200</v>
      </c>
      <c r="D89" s="5" t="s">
        <v>12</v>
      </c>
      <c r="E89" s="5" t="s">
        <v>201</v>
      </c>
      <c r="F89" s="5" t="s">
        <v>202</v>
      </c>
      <c r="G89" s="6">
        <v>10.8</v>
      </c>
      <c r="H89" s="6">
        <v>44.2</v>
      </c>
      <c r="I89" s="6">
        <v>24.6</v>
      </c>
      <c r="J89" s="5">
        <f t="shared" si="2"/>
        <v>74.859999999999985</v>
      </c>
      <c r="K89" s="5">
        <v>5</v>
      </c>
      <c r="L89" s="8" t="s">
        <v>694</v>
      </c>
    </row>
    <row r="90" spans="1:12">
      <c r="A90" s="5" t="s">
        <v>19</v>
      </c>
      <c r="B90" s="5" t="s">
        <v>145</v>
      </c>
      <c r="C90" s="5" t="s">
        <v>161</v>
      </c>
      <c r="D90" s="5" t="s">
        <v>12</v>
      </c>
      <c r="E90" s="5" t="s">
        <v>162</v>
      </c>
      <c r="F90" s="5" t="s">
        <v>163</v>
      </c>
      <c r="G90" s="6">
        <v>11.2</v>
      </c>
      <c r="H90" s="6">
        <v>45.6</v>
      </c>
      <c r="I90" s="6">
        <v>23.3</v>
      </c>
      <c r="J90" s="5">
        <f t="shared" si="2"/>
        <v>74.74499999999999</v>
      </c>
      <c r="K90" s="5">
        <v>6</v>
      </c>
      <c r="L90" s="8" t="s">
        <v>694</v>
      </c>
    </row>
    <row r="91" spans="1:12">
      <c r="A91" s="5" t="s">
        <v>19</v>
      </c>
      <c r="B91" s="5" t="s">
        <v>145</v>
      </c>
      <c r="C91" s="5" t="s">
        <v>207</v>
      </c>
      <c r="D91" s="5" t="s">
        <v>187</v>
      </c>
      <c r="E91" s="5" t="s">
        <v>208</v>
      </c>
      <c r="F91" s="5" t="s">
        <v>209</v>
      </c>
      <c r="G91" s="6">
        <v>11</v>
      </c>
      <c r="H91" s="6">
        <v>43.2</v>
      </c>
      <c r="I91" s="6">
        <v>24.8</v>
      </c>
      <c r="J91" s="5">
        <f t="shared" si="2"/>
        <v>74.62</v>
      </c>
      <c r="K91" s="5">
        <v>7</v>
      </c>
      <c r="L91" s="8" t="s">
        <v>694</v>
      </c>
    </row>
    <row r="92" spans="1:12">
      <c r="A92" s="5" t="s">
        <v>19</v>
      </c>
      <c r="B92" s="5" t="s">
        <v>145</v>
      </c>
      <c r="C92" s="5" t="s">
        <v>225</v>
      </c>
      <c r="D92" s="5" t="s">
        <v>12</v>
      </c>
      <c r="E92" s="5" t="s">
        <v>226</v>
      </c>
      <c r="F92" s="5" t="s">
        <v>18</v>
      </c>
      <c r="G92" s="6">
        <v>12.2</v>
      </c>
      <c r="H92" s="6">
        <v>42.2</v>
      </c>
      <c r="I92" s="6">
        <v>24.7</v>
      </c>
      <c r="J92" s="5">
        <f t="shared" si="2"/>
        <v>74.570000000000007</v>
      </c>
      <c r="K92" s="5">
        <v>8</v>
      </c>
      <c r="L92" s="8" t="s">
        <v>694</v>
      </c>
    </row>
    <row r="93" spans="1:12">
      <c r="A93" s="5" t="s">
        <v>19</v>
      </c>
      <c r="B93" s="5" t="s">
        <v>145</v>
      </c>
      <c r="C93" s="5" t="s">
        <v>238</v>
      </c>
      <c r="D93" s="5" t="s">
        <v>12</v>
      </c>
      <c r="E93" s="5" t="s">
        <v>239</v>
      </c>
      <c r="F93" s="5" t="s">
        <v>240</v>
      </c>
      <c r="G93" s="6">
        <v>10.199999999999999</v>
      </c>
      <c r="H93" s="6">
        <v>44.2</v>
      </c>
      <c r="I93" s="6">
        <v>23.8</v>
      </c>
      <c r="J93" s="5">
        <f t="shared" si="2"/>
        <v>73.760000000000005</v>
      </c>
      <c r="K93" s="5">
        <v>9</v>
      </c>
      <c r="L93" s="8" t="s">
        <v>694</v>
      </c>
    </row>
    <row r="94" spans="1:12">
      <c r="A94" s="5" t="s">
        <v>19</v>
      </c>
      <c r="B94" s="5" t="s">
        <v>145</v>
      </c>
      <c r="C94" s="5" t="s">
        <v>245</v>
      </c>
      <c r="D94" s="5" t="s">
        <v>12</v>
      </c>
      <c r="E94" s="5" t="s">
        <v>246</v>
      </c>
      <c r="F94" s="5" t="s">
        <v>247</v>
      </c>
      <c r="G94" s="6">
        <v>9.6</v>
      </c>
      <c r="H94" s="6">
        <v>41.8</v>
      </c>
      <c r="I94" s="6">
        <v>25.3</v>
      </c>
      <c r="J94" s="5">
        <f t="shared" si="2"/>
        <v>73.64</v>
      </c>
      <c r="K94" s="5">
        <v>10</v>
      </c>
      <c r="L94" s="8" t="s">
        <v>694</v>
      </c>
    </row>
    <row r="95" spans="1:12">
      <c r="A95" s="5" t="s">
        <v>19</v>
      </c>
      <c r="B95" s="5" t="s">
        <v>145</v>
      </c>
      <c r="C95" s="5" t="s">
        <v>218</v>
      </c>
      <c r="D95" s="5" t="s">
        <v>12</v>
      </c>
      <c r="E95" s="5" t="s">
        <v>219</v>
      </c>
      <c r="F95" s="5" t="s">
        <v>220</v>
      </c>
      <c r="G95" s="6">
        <v>10.199999999999999</v>
      </c>
      <c r="H95" s="6">
        <v>43.6</v>
      </c>
      <c r="I95" s="6">
        <v>24.3</v>
      </c>
      <c r="J95" s="5">
        <f t="shared" si="2"/>
        <v>73.419999999999987</v>
      </c>
      <c r="K95" s="5">
        <v>11</v>
      </c>
      <c r="L95" s="8" t="s">
        <v>694</v>
      </c>
    </row>
    <row r="96" spans="1:12">
      <c r="A96" s="5" t="s">
        <v>19</v>
      </c>
      <c r="B96" s="5" t="s">
        <v>145</v>
      </c>
      <c r="C96" s="5" t="s">
        <v>243</v>
      </c>
      <c r="D96" s="5" t="s">
        <v>12</v>
      </c>
      <c r="E96" s="5" t="s">
        <v>244</v>
      </c>
      <c r="F96" s="5" t="s">
        <v>110</v>
      </c>
      <c r="G96" s="6">
        <v>9.4</v>
      </c>
      <c r="H96" s="6">
        <v>41.8</v>
      </c>
      <c r="I96" s="6">
        <v>24.4</v>
      </c>
      <c r="J96" s="5">
        <f t="shared" si="2"/>
        <v>73.02</v>
      </c>
      <c r="K96" s="5">
        <v>12</v>
      </c>
      <c r="L96" s="8" t="s">
        <v>694</v>
      </c>
    </row>
    <row r="97" spans="1:12">
      <c r="A97" s="5" t="s">
        <v>19</v>
      </c>
      <c r="B97" s="5" t="s">
        <v>145</v>
      </c>
      <c r="C97" s="5" t="s">
        <v>233</v>
      </c>
      <c r="D97" s="5" t="s">
        <v>12</v>
      </c>
      <c r="E97" s="5" t="s">
        <v>234</v>
      </c>
      <c r="F97" s="5" t="s">
        <v>235</v>
      </c>
      <c r="G97" s="6">
        <v>10</v>
      </c>
      <c r="H97" s="6">
        <v>42.8</v>
      </c>
      <c r="I97" s="6">
        <v>21.4</v>
      </c>
      <c r="J97" s="5">
        <f t="shared" si="2"/>
        <v>72.219999999999985</v>
      </c>
      <c r="K97" s="5">
        <v>13</v>
      </c>
      <c r="L97" s="8" t="s">
        <v>694</v>
      </c>
    </row>
    <row r="98" spans="1:12">
      <c r="A98" s="5" t="s">
        <v>19</v>
      </c>
      <c r="B98" s="5" t="s">
        <v>145</v>
      </c>
      <c r="C98" s="5" t="s">
        <v>236</v>
      </c>
      <c r="D98" s="5" t="s">
        <v>12</v>
      </c>
      <c r="E98" s="5" t="s">
        <v>237</v>
      </c>
      <c r="F98" s="5" t="s">
        <v>14</v>
      </c>
      <c r="G98" s="6">
        <v>10.4</v>
      </c>
      <c r="H98" s="6">
        <v>39.799999999999997</v>
      </c>
      <c r="I98" s="6">
        <v>24.7</v>
      </c>
      <c r="J98" s="5">
        <f t="shared" si="2"/>
        <v>72.079999999999984</v>
      </c>
      <c r="K98" s="5">
        <v>14</v>
      </c>
      <c r="L98" s="8" t="s">
        <v>694</v>
      </c>
    </row>
    <row r="99" spans="1:12">
      <c r="A99" s="5" t="s">
        <v>19</v>
      </c>
      <c r="B99" s="5" t="s">
        <v>145</v>
      </c>
      <c r="C99" s="5" t="s">
        <v>164</v>
      </c>
      <c r="D99" s="5" t="s">
        <v>12</v>
      </c>
      <c r="E99" s="5" t="s">
        <v>165</v>
      </c>
      <c r="F99" s="5" t="s">
        <v>166</v>
      </c>
      <c r="G99" s="6">
        <v>9.6</v>
      </c>
      <c r="H99" s="6">
        <v>40.6</v>
      </c>
      <c r="I99" s="6">
        <v>24.4</v>
      </c>
      <c r="J99" s="5">
        <f t="shared" si="2"/>
        <v>72.02</v>
      </c>
      <c r="K99" s="5">
        <v>15</v>
      </c>
      <c r="L99" s="8" t="s">
        <v>694</v>
      </c>
    </row>
    <row r="100" spans="1:12">
      <c r="A100" s="5" t="s">
        <v>19</v>
      </c>
      <c r="B100" s="5" t="s">
        <v>145</v>
      </c>
      <c r="C100" s="5" t="s">
        <v>171</v>
      </c>
      <c r="D100" s="5" t="s">
        <v>12</v>
      </c>
      <c r="E100" s="5" t="s">
        <v>172</v>
      </c>
      <c r="F100" s="5" t="s">
        <v>76</v>
      </c>
      <c r="G100" s="6">
        <v>11</v>
      </c>
      <c r="H100" s="6">
        <v>37</v>
      </c>
      <c r="I100" s="6">
        <v>24.4</v>
      </c>
      <c r="J100" s="5">
        <f t="shared" si="2"/>
        <v>71.98</v>
      </c>
      <c r="K100" s="5">
        <v>16</v>
      </c>
      <c r="L100" s="8" t="s">
        <v>694</v>
      </c>
    </row>
    <row r="101" spans="1:12">
      <c r="A101" s="5" t="s">
        <v>19</v>
      </c>
      <c r="B101" s="5" t="s">
        <v>145</v>
      </c>
      <c r="C101" s="5" t="s">
        <v>167</v>
      </c>
      <c r="D101" s="5" t="s">
        <v>12</v>
      </c>
      <c r="E101" s="5" t="s">
        <v>168</v>
      </c>
      <c r="F101" s="5" t="s">
        <v>107</v>
      </c>
      <c r="G101" s="6">
        <v>10.199999999999999</v>
      </c>
      <c r="H101" s="6">
        <v>41.8</v>
      </c>
      <c r="I101" s="6">
        <v>24</v>
      </c>
      <c r="J101" s="5">
        <f t="shared" si="2"/>
        <v>71.649999999999991</v>
      </c>
      <c r="K101" s="5">
        <v>17</v>
      </c>
      <c r="L101" s="8" t="s">
        <v>694</v>
      </c>
    </row>
    <row r="102" spans="1:12">
      <c r="A102" s="5" t="s">
        <v>19</v>
      </c>
      <c r="B102" s="5" t="s">
        <v>145</v>
      </c>
      <c r="C102" s="5" t="s">
        <v>198</v>
      </c>
      <c r="D102" s="5" t="s">
        <v>12</v>
      </c>
      <c r="E102" s="5" t="s">
        <v>199</v>
      </c>
      <c r="F102" s="5" t="s">
        <v>67</v>
      </c>
      <c r="G102" s="6">
        <v>11.8</v>
      </c>
      <c r="H102" s="6">
        <v>40.6</v>
      </c>
      <c r="I102" s="6">
        <v>25.6</v>
      </c>
      <c r="J102" s="5">
        <f t="shared" si="2"/>
        <v>71.25</v>
      </c>
      <c r="K102" s="5">
        <v>18</v>
      </c>
      <c r="L102" s="8" t="s">
        <v>694</v>
      </c>
    </row>
    <row r="103" spans="1:12">
      <c r="A103" s="5" t="s">
        <v>19</v>
      </c>
      <c r="B103" s="5" t="s">
        <v>145</v>
      </c>
      <c r="C103" s="5" t="s">
        <v>151</v>
      </c>
      <c r="D103" s="5" t="s">
        <v>12</v>
      </c>
      <c r="E103" s="5" t="s">
        <v>152</v>
      </c>
      <c r="F103" s="5" t="s">
        <v>89</v>
      </c>
      <c r="G103" s="6">
        <v>11.4</v>
      </c>
      <c r="H103" s="6">
        <v>43.4</v>
      </c>
      <c r="I103" s="6">
        <v>23.6</v>
      </c>
      <c r="J103" s="5">
        <f t="shared" si="2"/>
        <v>71.08</v>
      </c>
      <c r="K103" s="5">
        <v>19</v>
      </c>
      <c r="L103" s="8" t="s">
        <v>694</v>
      </c>
    </row>
    <row r="104" spans="1:12">
      <c r="A104" s="5" t="s">
        <v>19</v>
      </c>
      <c r="B104" s="5" t="s">
        <v>145</v>
      </c>
      <c r="C104" s="5" t="s">
        <v>221</v>
      </c>
      <c r="D104" s="5" t="s">
        <v>12</v>
      </c>
      <c r="E104" s="5" t="s">
        <v>222</v>
      </c>
      <c r="F104" s="5" t="s">
        <v>18</v>
      </c>
      <c r="G104" s="6">
        <v>10.4</v>
      </c>
      <c r="H104" s="6">
        <v>40.6</v>
      </c>
      <c r="I104" s="6">
        <v>22.4</v>
      </c>
      <c r="J104" s="5">
        <f t="shared" si="2"/>
        <v>70.58</v>
      </c>
      <c r="K104" s="5">
        <v>20</v>
      </c>
      <c r="L104" s="8" t="s">
        <v>694</v>
      </c>
    </row>
    <row r="105" spans="1:12">
      <c r="A105" s="5" t="s">
        <v>19</v>
      </c>
      <c r="B105" s="5" t="s">
        <v>145</v>
      </c>
      <c r="C105" s="5" t="s">
        <v>184</v>
      </c>
      <c r="D105" s="5" t="s">
        <v>12</v>
      </c>
      <c r="E105" s="5" t="s">
        <v>185</v>
      </c>
      <c r="F105" s="5" t="s">
        <v>134</v>
      </c>
      <c r="G105" s="6">
        <v>11</v>
      </c>
      <c r="H105" s="6">
        <v>43.2</v>
      </c>
      <c r="I105" s="6">
        <v>22.4</v>
      </c>
      <c r="J105" s="5">
        <f t="shared" si="2"/>
        <v>70.359999999999985</v>
      </c>
      <c r="K105" s="5">
        <v>21</v>
      </c>
      <c r="L105" s="8" t="s">
        <v>694</v>
      </c>
    </row>
    <row r="106" spans="1:12">
      <c r="A106" s="5" t="s">
        <v>19</v>
      </c>
      <c r="B106" s="5" t="s">
        <v>145</v>
      </c>
      <c r="C106" s="5" t="s">
        <v>252</v>
      </c>
      <c r="D106" s="5" t="s">
        <v>12</v>
      </c>
      <c r="E106" s="5" t="s">
        <v>253</v>
      </c>
      <c r="F106" s="5" t="s">
        <v>254</v>
      </c>
      <c r="G106" s="6">
        <v>11.8</v>
      </c>
      <c r="H106" s="6">
        <v>40.6</v>
      </c>
      <c r="I106" s="6">
        <v>22.2</v>
      </c>
      <c r="J106" s="5">
        <f t="shared" si="2"/>
        <v>69.92</v>
      </c>
      <c r="K106" s="5">
        <v>22</v>
      </c>
      <c r="L106" s="8" t="s">
        <v>694</v>
      </c>
    </row>
    <row r="107" spans="1:12">
      <c r="A107" s="5" t="s">
        <v>19</v>
      </c>
      <c r="B107" s="5" t="s">
        <v>145</v>
      </c>
      <c r="C107" s="5" t="s">
        <v>203</v>
      </c>
      <c r="D107" s="5" t="s">
        <v>12</v>
      </c>
      <c r="E107" s="5" t="s">
        <v>204</v>
      </c>
      <c r="F107" s="5" t="s">
        <v>89</v>
      </c>
      <c r="G107" s="6">
        <v>12.2</v>
      </c>
      <c r="H107" s="6">
        <v>40.6</v>
      </c>
      <c r="I107" s="6">
        <v>23.8</v>
      </c>
      <c r="J107" s="5">
        <f t="shared" si="2"/>
        <v>69.819999999999993</v>
      </c>
      <c r="K107" s="5">
        <v>23</v>
      </c>
      <c r="L107" s="8" t="s">
        <v>694</v>
      </c>
    </row>
    <row r="108" spans="1:12">
      <c r="A108" s="5" t="s">
        <v>19</v>
      </c>
      <c r="B108" s="5" t="s">
        <v>145</v>
      </c>
      <c r="C108" s="5" t="s">
        <v>194</v>
      </c>
      <c r="D108" s="5" t="s">
        <v>12</v>
      </c>
      <c r="E108" s="5" t="s">
        <v>195</v>
      </c>
      <c r="F108" s="5" t="s">
        <v>166</v>
      </c>
      <c r="G108" s="6">
        <v>8.6</v>
      </c>
      <c r="H108" s="6">
        <v>37</v>
      </c>
      <c r="I108" s="6">
        <v>25.7</v>
      </c>
      <c r="J108" s="5">
        <f t="shared" si="2"/>
        <v>69.709999999999994</v>
      </c>
      <c r="K108" s="5">
        <v>24</v>
      </c>
      <c r="L108" s="8" t="s">
        <v>694</v>
      </c>
    </row>
    <row r="109" spans="1:12">
      <c r="A109" s="5" t="s">
        <v>19</v>
      </c>
      <c r="B109" s="5" t="s">
        <v>145</v>
      </c>
      <c r="C109" s="5" t="s">
        <v>181</v>
      </c>
      <c r="D109" s="5" t="s">
        <v>12</v>
      </c>
      <c r="E109" s="5" t="s">
        <v>182</v>
      </c>
      <c r="F109" s="5" t="s">
        <v>183</v>
      </c>
      <c r="G109" s="6">
        <v>10.4</v>
      </c>
      <c r="H109" s="6">
        <v>41.8</v>
      </c>
      <c r="I109" s="6">
        <v>23.4</v>
      </c>
      <c r="J109" s="5">
        <f t="shared" si="2"/>
        <v>69.539999999999992</v>
      </c>
      <c r="K109" s="5">
        <v>25</v>
      </c>
      <c r="L109" s="8" t="s">
        <v>694</v>
      </c>
    </row>
    <row r="110" spans="1:12">
      <c r="A110" s="5" t="s">
        <v>50</v>
      </c>
      <c r="B110" s="5" t="s">
        <v>641</v>
      </c>
      <c r="C110" s="5" t="s">
        <v>651</v>
      </c>
      <c r="D110" s="5" t="s">
        <v>12</v>
      </c>
      <c r="E110" s="5" t="s">
        <v>652</v>
      </c>
      <c r="F110" s="5" t="s">
        <v>14</v>
      </c>
      <c r="G110" s="6">
        <v>12</v>
      </c>
      <c r="H110" s="6">
        <v>44.2</v>
      </c>
      <c r="I110" s="6">
        <v>26.6</v>
      </c>
      <c r="J110" s="5">
        <f t="shared" ref="J110:J142" si="3">F110*0.3+(G110+H110+I110)*0.7</f>
        <v>77.61</v>
      </c>
      <c r="K110" s="5">
        <v>1</v>
      </c>
      <c r="L110" s="8" t="s">
        <v>694</v>
      </c>
    </row>
    <row r="111" spans="1:12">
      <c r="A111" s="5" t="s">
        <v>50</v>
      </c>
      <c r="B111" s="5" t="s">
        <v>641</v>
      </c>
      <c r="C111" s="5" t="s">
        <v>645</v>
      </c>
      <c r="D111" s="5" t="s">
        <v>12</v>
      </c>
      <c r="E111" s="5" t="s">
        <v>646</v>
      </c>
      <c r="F111" s="5" t="s">
        <v>259</v>
      </c>
      <c r="G111" s="6">
        <v>12.8</v>
      </c>
      <c r="H111" s="6">
        <v>41</v>
      </c>
      <c r="I111" s="6">
        <v>25.8</v>
      </c>
      <c r="J111" s="5">
        <f t="shared" si="3"/>
        <v>72.16</v>
      </c>
      <c r="K111" s="5">
        <v>2</v>
      </c>
      <c r="L111" s="8" t="s">
        <v>694</v>
      </c>
    </row>
    <row r="112" spans="1:12">
      <c r="A112" s="5" t="s">
        <v>50</v>
      </c>
      <c r="B112" s="5" t="s">
        <v>641</v>
      </c>
      <c r="C112" s="5" t="s">
        <v>658</v>
      </c>
      <c r="D112" s="5" t="s">
        <v>12</v>
      </c>
      <c r="E112" s="5" t="s">
        <v>659</v>
      </c>
      <c r="F112" s="5" t="s">
        <v>508</v>
      </c>
      <c r="G112" s="6">
        <v>13</v>
      </c>
      <c r="H112" s="6">
        <v>39.6</v>
      </c>
      <c r="I112" s="6">
        <v>22.2</v>
      </c>
      <c r="J112" s="5">
        <f t="shared" si="3"/>
        <v>71.41</v>
      </c>
      <c r="K112" s="5">
        <v>3</v>
      </c>
      <c r="L112" s="8" t="s">
        <v>694</v>
      </c>
    </row>
    <row r="113" spans="1:12">
      <c r="A113" s="5" t="s">
        <v>50</v>
      </c>
      <c r="B113" s="5" t="s">
        <v>641</v>
      </c>
      <c r="C113" s="5" t="s">
        <v>662</v>
      </c>
      <c r="D113" s="5" t="s">
        <v>12</v>
      </c>
      <c r="E113" s="5" t="s">
        <v>663</v>
      </c>
      <c r="F113" s="5" t="s">
        <v>180</v>
      </c>
      <c r="G113" s="6">
        <v>11.4</v>
      </c>
      <c r="H113" s="6">
        <v>38.4</v>
      </c>
      <c r="I113" s="6">
        <v>25</v>
      </c>
      <c r="J113" s="5">
        <f t="shared" si="3"/>
        <v>70.66</v>
      </c>
      <c r="K113" s="5">
        <v>4</v>
      </c>
      <c r="L113" s="8" t="s">
        <v>694</v>
      </c>
    </row>
    <row r="114" spans="1:12">
      <c r="A114" s="5" t="s">
        <v>50</v>
      </c>
      <c r="B114" s="5" t="s">
        <v>641</v>
      </c>
      <c r="C114" s="5" t="s">
        <v>653</v>
      </c>
      <c r="D114" s="5" t="s">
        <v>12</v>
      </c>
      <c r="E114" s="5" t="s">
        <v>654</v>
      </c>
      <c r="F114" s="5" t="s">
        <v>18</v>
      </c>
      <c r="G114" s="6">
        <v>11.2</v>
      </c>
      <c r="H114" s="6">
        <v>40.6</v>
      </c>
      <c r="I114" s="6">
        <v>21.6</v>
      </c>
      <c r="J114" s="5">
        <f t="shared" si="3"/>
        <v>70.58</v>
      </c>
      <c r="K114" s="5">
        <v>5</v>
      </c>
      <c r="L114" s="8" t="s">
        <v>694</v>
      </c>
    </row>
    <row r="115" spans="1:12">
      <c r="A115" s="5" t="s">
        <v>54</v>
      </c>
      <c r="B115" s="5" t="s">
        <v>400</v>
      </c>
      <c r="C115" s="5" t="s">
        <v>437</v>
      </c>
      <c r="D115" s="5" t="s">
        <v>12</v>
      </c>
      <c r="E115" s="5" t="s">
        <v>438</v>
      </c>
      <c r="F115" s="5" t="s">
        <v>14</v>
      </c>
      <c r="G115" s="6">
        <v>11.4</v>
      </c>
      <c r="H115" s="6">
        <v>44.8</v>
      </c>
      <c r="I115" s="6">
        <v>25.6</v>
      </c>
      <c r="J115" s="5">
        <f t="shared" si="3"/>
        <v>76.91</v>
      </c>
      <c r="K115" s="5">
        <v>1</v>
      </c>
      <c r="L115" s="8" t="s">
        <v>694</v>
      </c>
    </row>
    <row r="116" spans="1:12">
      <c r="A116" s="5" t="s">
        <v>54</v>
      </c>
      <c r="B116" s="5" t="s">
        <v>400</v>
      </c>
      <c r="C116" s="5" t="s">
        <v>433</v>
      </c>
      <c r="D116" s="5" t="s">
        <v>12</v>
      </c>
      <c r="E116" s="5" t="s">
        <v>434</v>
      </c>
      <c r="F116" s="5" t="s">
        <v>301</v>
      </c>
      <c r="G116" s="6">
        <v>10.6</v>
      </c>
      <c r="H116" s="6">
        <v>44.6</v>
      </c>
      <c r="I116" s="6">
        <v>25</v>
      </c>
      <c r="J116" s="5">
        <f t="shared" si="3"/>
        <v>75.489999999999995</v>
      </c>
      <c r="K116" s="5">
        <v>2</v>
      </c>
      <c r="L116" s="8" t="s">
        <v>694</v>
      </c>
    </row>
    <row r="117" spans="1:12">
      <c r="A117" s="5" t="s">
        <v>54</v>
      </c>
      <c r="B117" s="5" t="s">
        <v>400</v>
      </c>
      <c r="C117" s="5" t="s">
        <v>454</v>
      </c>
      <c r="D117" s="5" t="s">
        <v>12</v>
      </c>
      <c r="E117" s="5" t="s">
        <v>455</v>
      </c>
      <c r="F117" s="5" t="s">
        <v>76</v>
      </c>
      <c r="G117" s="6">
        <v>11</v>
      </c>
      <c r="H117" s="6">
        <v>42.8</v>
      </c>
      <c r="I117" s="6">
        <v>23.2</v>
      </c>
      <c r="J117" s="5">
        <f t="shared" si="3"/>
        <v>75.2</v>
      </c>
      <c r="K117" s="5">
        <v>3</v>
      </c>
      <c r="L117" s="8" t="s">
        <v>694</v>
      </c>
    </row>
    <row r="118" spans="1:12">
      <c r="A118" s="5" t="s">
        <v>54</v>
      </c>
      <c r="B118" s="5" t="s">
        <v>400</v>
      </c>
      <c r="C118" s="5" t="s">
        <v>418</v>
      </c>
      <c r="D118" s="5" t="s">
        <v>12</v>
      </c>
      <c r="E118" s="5" t="s">
        <v>419</v>
      </c>
      <c r="F118" s="5" t="s">
        <v>67</v>
      </c>
      <c r="G118" s="6">
        <v>12.8</v>
      </c>
      <c r="H118" s="6">
        <v>44.4</v>
      </c>
      <c r="I118" s="6">
        <v>26.4</v>
      </c>
      <c r="J118" s="5">
        <f t="shared" si="3"/>
        <v>75.169999999999987</v>
      </c>
      <c r="K118" s="5">
        <v>4</v>
      </c>
      <c r="L118" s="8" t="s">
        <v>694</v>
      </c>
    </row>
    <row r="119" spans="1:12">
      <c r="A119" s="5" t="s">
        <v>54</v>
      </c>
      <c r="B119" s="5" t="s">
        <v>400</v>
      </c>
      <c r="C119" s="5" t="s">
        <v>447</v>
      </c>
      <c r="D119" s="5" t="s">
        <v>12</v>
      </c>
      <c r="E119" s="5" t="s">
        <v>448</v>
      </c>
      <c r="F119" s="5" t="s">
        <v>379</v>
      </c>
      <c r="G119" s="6">
        <v>11.6</v>
      </c>
      <c r="H119" s="6">
        <v>41.8</v>
      </c>
      <c r="I119" s="6">
        <v>24.6</v>
      </c>
      <c r="J119" s="5">
        <f t="shared" si="3"/>
        <v>75</v>
      </c>
      <c r="K119" s="5">
        <v>5</v>
      </c>
      <c r="L119" s="8" t="s">
        <v>694</v>
      </c>
    </row>
    <row r="120" spans="1:12">
      <c r="A120" s="5" t="s">
        <v>54</v>
      </c>
      <c r="B120" s="5" t="s">
        <v>400</v>
      </c>
      <c r="C120" s="5" t="s">
        <v>429</v>
      </c>
      <c r="D120" s="5" t="s">
        <v>12</v>
      </c>
      <c r="E120" s="5" t="s">
        <v>430</v>
      </c>
      <c r="F120" s="5" t="s">
        <v>113</v>
      </c>
      <c r="G120" s="6">
        <v>11.2</v>
      </c>
      <c r="H120" s="6">
        <v>43.4</v>
      </c>
      <c r="I120" s="6">
        <v>25.2</v>
      </c>
      <c r="J120" s="5">
        <f t="shared" si="3"/>
        <v>74.759999999999991</v>
      </c>
      <c r="K120" s="5">
        <v>6</v>
      </c>
      <c r="L120" s="8" t="s">
        <v>694</v>
      </c>
    </row>
    <row r="121" spans="1:12">
      <c r="A121" s="5" t="s">
        <v>54</v>
      </c>
      <c r="B121" s="5" t="s">
        <v>400</v>
      </c>
      <c r="C121" s="5" t="s">
        <v>441</v>
      </c>
      <c r="D121" s="5" t="s">
        <v>12</v>
      </c>
      <c r="E121" s="5" t="s">
        <v>442</v>
      </c>
      <c r="F121" s="5" t="s">
        <v>110</v>
      </c>
      <c r="G121" s="6">
        <v>10.4</v>
      </c>
      <c r="H121" s="6">
        <v>44.2</v>
      </c>
      <c r="I121" s="6">
        <v>22.8</v>
      </c>
      <c r="J121" s="5">
        <f t="shared" si="3"/>
        <v>74.28</v>
      </c>
      <c r="K121" s="5">
        <v>7</v>
      </c>
      <c r="L121" s="8" t="s">
        <v>694</v>
      </c>
    </row>
    <row r="122" spans="1:12">
      <c r="A122" s="5" t="s">
        <v>54</v>
      </c>
      <c r="B122" s="5" t="s">
        <v>400</v>
      </c>
      <c r="C122" s="5" t="s">
        <v>458</v>
      </c>
      <c r="D122" s="5" t="s">
        <v>12</v>
      </c>
      <c r="E122" s="5" t="s">
        <v>459</v>
      </c>
      <c r="F122" s="5" t="s">
        <v>335</v>
      </c>
      <c r="G122" s="6">
        <v>11.2</v>
      </c>
      <c r="H122" s="6">
        <v>40</v>
      </c>
      <c r="I122" s="6">
        <v>24.8</v>
      </c>
      <c r="J122" s="5">
        <f t="shared" si="3"/>
        <v>73.75</v>
      </c>
      <c r="K122" s="5">
        <v>8</v>
      </c>
      <c r="L122" s="8" t="s">
        <v>694</v>
      </c>
    </row>
    <row r="123" spans="1:12">
      <c r="A123" s="5" t="s">
        <v>54</v>
      </c>
      <c r="B123" s="5" t="s">
        <v>400</v>
      </c>
      <c r="C123" s="5" t="s">
        <v>424</v>
      </c>
      <c r="D123" s="5" t="s">
        <v>12</v>
      </c>
      <c r="E123" s="5" t="s">
        <v>425</v>
      </c>
      <c r="F123" s="5" t="s">
        <v>426</v>
      </c>
      <c r="G123" s="6">
        <v>12</v>
      </c>
      <c r="H123" s="6">
        <v>43.2</v>
      </c>
      <c r="I123" s="6">
        <v>23.4</v>
      </c>
      <c r="J123" s="5">
        <f t="shared" si="3"/>
        <v>73.739999999999995</v>
      </c>
      <c r="K123" s="5">
        <v>9</v>
      </c>
      <c r="L123" s="8" t="s">
        <v>694</v>
      </c>
    </row>
    <row r="124" spans="1:12">
      <c r="A124" s="5" t="s">
        <v>54</v>
      </c>
      <c r="B124" s="5" t="s">
        <v>400</v>
      </c>
      <c r="C124" s="5" t="s">
        <v>412</v>
      </c>
      <c r="D124" s="5" t="s">
        <v>12</v>
      </c>
      <c r="E124" s="5" t="s">
        <v>413</v>
      </c>
      <c r="F124" s="5" t="s">
        <v>180</v>
      </c>
      <c r="G124" s="6">
        <v>10.199999999999999</v>
      </c>
      <c r="H124" s="6">
        <v>44.4</v>
      </c>
      <c r="I124" s="6">
        <v>23.8</v>
      </c>
      <c r="J124" s="5">
        <f t="shared" si="3"/>
        <v>73.179999999999993</v>
      </c>
      <c r="K124" s="5">
        <v>10</v>
      </c>
      <c r="L124" s="8" t="s">
        <v>694</v>
      </c>
    </row>
    <row r="125" spans="1:12">
      <c r="A125" s="5" t="s">
        <v>54</v>
      </c>
      <c r="B125" s="5" t="s">
        <v>400</v>
      </c>
      <c r="C125" s="5" t="s">
        <v>414</v>
      </c>
      <c r="D125" s="5" t="s">
        <v>12</v>
      </c>
      <c r="E125" s="5" t="s">
        <v>415</v>
      </c>
      <c r="F125" s="5" t="s">
        <v>180</v>
      </c>
      <c r="G125" s="6">
        <v>11.8</v>
      </c>
      <c r="H125" s="6">
        <v>45</v>
      </c>
      <c r="I125" s="6">
        <v>20.6</v>
      </c>
      <c r="J125" s="5">
        <f t="shared" si="3"/>
        <v>72.48</v>
      </c>
      <c r="K125" s="5">
        <v>11</v>
      </c>
      <c r="L125" s="8" t="s">
        <v>694</v>
      </c>
    </row>
    <row r="126" spans="1:12">
      <c r="A126" s="5" t="s">
        <v>54</v>
      </c>
      <c r="B126" s="5" t="s">
        <v>400</v>
      </c>
      <c r="C126" s="5" t="s">
        <v>452</v>
      </c>
      <c r="D126" s="5" t="s">
        <v>12</v>
      </c>
      <c r="E126" s="5" t="s">
        <v>453</v>
      </c>
      <c r="F126" s="5" t="s">
        <v>36</v>
      </c>
      <c r="G126" s="6">
        <v>10.6</v>
      </c>
      <c r="H126" s="6">
        <v>42.6</v>
      </c>
      <c r="I126" s="6">
        <v>24.2</v>
      </c>
      <c r="J126" s="5">
        <f t="shared" si="3"/>
        <v>71.58</v>
      </c>
      <c r="K126" s="5">
        <v>12</v>
      </c>
      <c r="L126" s="8" t="s">
        <v>694</v>
      </c>
    </row>
    <row r="127" spans="1:12">
      <c r="A127" s="5" t="s">
        <v>54</v>
      </c>
      <c r="B127" s="5" t="s">
        <v>400</v>
      </c>
      <c r="C127" s="5" t="s">
        <v>439</v>
      </c>
      <c r="D127" s="5" t="s">
        <v>12</v>
      </c>
      <c r="E127" s="5" t="s">
        <v>440</v>
      </c>
      <c r="F127" s="5" t="s">
        <v>254</v>
      </c>
      <c r="G127" s="6">
        <v>10.6</v>
      </c>
      <c r="H127" s="6">
        <v>43.2</v>
      </c>
      <c r="I127" s="6">
        <v>23</v>
      </c>
      <c r="J127" s="5">
        <f t="shared" si="3"/>
        <v>71.460000000000008</v>
      </c>
      <c r="K127" s="5">
        <v>13</v>
      </c>
      <c r="L127" s="8" t="s">
        <v>694</v>
      </c>
    </row>
    <row r="128" spans="1:12">
      <c r="A128" s="5" t="s">
        <v>54</v>
      </c>
      <c r="B128" s="5" t="s">
        <v>400</v>
      </c>
      <c r="C128" s="5" t="s">
        <v>449</v>
      </c>
      <c r="D128" s="5" t="s">
        <v>12</v>
      </c>
      <c r="E128" s="5" t="s">
        <v>450</v>
      </c>
      <c r="F128" s="5" t="s">
        <v>451</v>
      </c>
      <c r="G128" s="6">
        <v>10.8</v>
      </c>
      <c r="H128" s="6">
        <v>39.6</v>
      </c>
      <c r="I128" s="6">
        <v>24.8</v>
      </c>
      <c r="J128" s="5">
        <f t="shared" si="3"/>
        <v>71.45</v>
      </c>
      <c r="K128" s="5">
        <v>14</v>
      </c>
      <c r="L128" s="8" t="s">
        <v>694</v>
      </c>
    </row>
    <row r="129" spans="1:12">
      <c r="A129" s="5" t="s">
        <v>54</v>
      </c>
      <c r="B129" s="5" t="s">
        <v>400</v>
      </c>
      <c r="C129" s="5" t="s">
        <v>435</v>
      </c>
      <c r="D129" s="5" t="s">
        <v>12</v>
      </c>
      <c r="E129" s="5" t="s">
        <v>436</v>
      </c>
      <c r="F129" s="5" t="s">
        <v>271</v>
      </c>
      <c r="G129" s="6">
        <v>12.8</v>
      </c>
      <c r="H129" s="6">
        <v>37.6</v>
      </c>
      <c r="I129" s="6">
        <v>26</v>
      </c>
      <c r="J129" s="5">
        <f t="shared" si="3"/>
        <v>71.33</v>
      </c>
      <c r="K129" s="5">
        <v>15</v>
      </c>
      <c r="L129" s="8" t="s">
        <v>694</v>
      </c>
    </row>
    <row r="130" spans="1:12">
      <c r="A130" s="5" t="s">
        <v>54</v>
      </c>
      <c r="B130" s="5" t="s">
        <v>400</v>
      </c>
      <c r="C130" s="5" t="s">
        <v>466</v>
      </c>
      <c r="D130" s="5" t="s">
        <v>12</v>
      </c>
      <c r="E130" s="5" t="s">
        <v>467</v>
      </c>
      <c r="F130" s="5" t="s">
        <v>254</v>
      </c>
      <c r="G130" s="6">
        <v>10.8</v>
      </c>
      <c r="H130" s="6">
        <v>40.4</v>
      </c>
      <c r="I130" s="6">
        <v>25.4</v>
      </c>
      <c r="J130" s="5">
        <f t="shared" si="3"/>
        <v>71.319999999999993</v>
      </c>
      <c r="K130" s="5">
        <v>16</v>
      </c>
      <c r="L130" s="8" t="s">
        <v>694</v>
      </c>
    </row>
    <row r="131" spans="1:12">
      <c r="A131" s="5" t="s">
        <v>54</v>
      </c>
      <c r="B131" s="5" t="s">
        <v>400</v>
      </c>
      <c r="C131" s="5" t="s">
        <v>462</v>
      </c>
      <c r="D131" s="5" t="s">
        <v>12</v>
      </c>
      <c r="E131" s="5" t="s">
        <v>463</v>
      </c>
      <c r="F131" s="5" t="s">
        <v>220</v>
      </c>
      <c r="G131" s="6">
        <v>11.2</v>
      </c>
      <c r="H131" s="6">
        <v>40.6</v>
      </c>
      <c r="I131" s="6">
        <v>23.2</v>
      </c>
      <c r="J131" s="5">
        <f t="shared" si="3"/>
        <v>71.25</v>
      </c>
      <c r="K131" s="5">
        <v>17</v>
      </c>
      <c r="L131" s="8" t="s">
        <v>694</v>
      </c>
    </row>
    <row r="132" spans="1:12">
      <c r="A132" s="5" t="s">
        <v>54</v>
      </c>
      <c r="B132" s="5" t="s">
        <v>400</v>
      </c>
      <c r="C132" s="5" t="s">
        <v>464</v>
      </c>
      <c r="D132" s="5" t="s">
        <v>12</v>
      </c>
      <c r="E132" s="5" t="s">
        <v>465</v>
      </c>
      <c r="F132" s="5" t="s">
        <v>128</v>
      </c>
      <c r="G132" s="6">
        <v>10.199999999999999</v>
      </c>
      <c r="H132" s="6">
        <v>41.8</v>
      </c>
      <c r="I132" s="6">
        <v>25.4</v>
      </c>
      <c r="J132" s="5">
        <f t="shared" si="3"/>
        <v>71.25</v>
      </c>
      <c r="K132" s="5">
        <v>18</v>
      </c>
      <c r="L132" s="8" t="s">
        <v>694</v>
      </c>
    </row>
    <row r="133" spans="1:12">
      <c r="A133" s="5" t="s">
        <v>58</v>
      </c>
      <c r="B133" s="5" t="s">
        <v>572</v>
      </c>
      <c r="C133" s="5" t="s">
        <v>578</v>
      </c>
      <c r="D133" s="5" t="s">
        <v>12</v>
      </c>
      <c r="E133" s="5" t="s">
        <v>579</v>
      </c>
      <c r="F133" s="5" t="s">
        <v>166</v>
      </c>
      <c r="G133" s="6">
        <v>11.6</v>
      </c>
      <c r="H133" s="6">
        <v>41.4</v>
      </c>
      <c r="I133" s="6">
        <v>22.4</v>
      </c>
      <c r="J133" s="5">
        <f t="shared" si="3"/>
        <v>72.58</v>
      </c>
      <c r="K133" s="5">
        <v>1</v>
      </c>
      <c r="L133" s="8" t="s">
        <v>694</v>
      </c>
    </row>
    <row r="134" spans="1:12">
      <c r="A134" s="5" t="s">
        <v>58</v>
      </c>
      <c r="B134" s="5" t="s">
        <v>572</v>
      </c>
      <c r="C134" s="5" t="s">
        <v>573</v>
      </c>
      <c r="D134" s="5" t="s">
        <v>12</v>
      </c>
      <c r="E134" s="5" t="s">
        <v>574</v>
      </c>
      <c r="F134" s="5" t="s">
        <v>304</v>
      </c>
      <c r="G134" s="6">
        <v>12.2</v>
      </c>
      <c r="H134" s="6">
        <v>45</v>
      </c>
      <c r="I134" s="6">
        <v>18.2</v>
      </c>
      <c r="J134" s="5">
        <f t="shared" si="3"/>
        <v>72.28</v>
      </c>
      <c r="K134" s="5">
        <v>2</v>
      </c>
      <c r="L134" s="8" t="s">
        <v>694</v>
      </c>
    </row>
    <row r="135" spans="1:12">
      <c r="A135" s="5" t="s">
        <v>61</v>
      </c>
      <c r="B135" s="5" t="s">
        <v>370</v>
      </c>
      <c r="C135" s="5" t="s">
        <v>390</v>
      </c>
      <c r="D135" s="5" t="s">
        <v>12</v>
      </c>
      <c r="E135" s="5" t="s">
        <v>391</v>
      </c>
      <c r="F135" s="5" t="s">
        <v>392</v>
      </c>
      <c r="G135" s="6">
        <v>11.6</v>
      </c>
      <c r="H135" s="6">
        <v>50.2</v>
      </c>
      <c r="I135" s="6">
        <v>24.6</v>
      </c>
      <c r="J135" s="5">
        <f t="shared" si="3"/>
        <v>79.943999999999988</v>
      </c>
      <c r="K135" s="5">
        <v>1</v>
      </c>
      <c r="L135" s="8" t="s">
        <v>694</v>
      </c>
    </row>
    <row r="136" spans="1:12">
      <c r="A136" s="5" t="s">
        <v>61</v>
      </c>
      <c r="B136" s="5" t="s">
        <v>370</v>
      </c>
      <c r="C136" s="5" t="s">
        <v>380</v>
      </c>
      <c r="D136" s="5" t="s">
        <v>12</v>
      </c>
      <c r="E136" s="5" t="s">
        <v>381</v>
      </c>
      <c r="F136" s="5" t="s">
        <v>382</v>
      </c>
      <c r="G136" s="6">
        <v>10.8</v>
      </c>
      <c r="H136" s="6">
        <v>44.2</v>
      </c>
      <c r="I136" s="6">
        <v>24.4</v>
      </c>
      <c r="J136" s="5">
        <f t="shared" si="3"/>
        <v>77.03</v>
      </c>
      <c r="K136" s="5">
        <v>2</v>
      </c>
      <c r="L136" s="8" t="s">
        <v>694</v>
      </c>
    </row>
    <row r="137" spans="1:12">
      <c r="A137" s="5" t="s">
        <v>61</v>
      </c>
      <c r="B137" s="5" t="s">
        <v>370</v>
      </c>
      <c r="C137" s="5" t="s">
        <v>393</v>
      </c>
      <c r="D137" s="5" t="s">
        <v>12</v>
      </c>
      <c r="E137" s="5" t="s">
        <v>394</v>
      </c>
      <c r="F137" s="5" t="s">
        <v>113</v>
      </c>
      <c r="G137" s="6">
        <v>11.4</v>
      </c>
      <c r="H137" s="6">
        <v>41.4</v>
      </c>
      <c r="I137" s="6">
        <v>26.4</v>
      </c>
      <c r="J137" s="5">
        <f t="shared" si="3"/>
        <v>74.339999999999989</v>
      </c>
      <c r="K137" s="5">
        <v>3</v>
      </c>
      <c r="L137" s="8" t="s">
        <v>694</v>
      </c>
    </row>
    <row r="138" spans="1:12">
      <c r="A138" s="5" t="s">
        <v>61</v>
      </c>
      <c r="B138" s="5" t="s">
        <v>370</v>
      </c>
      <c r="C138" s="5" t="s">
        <v>373</v>
      </c>
      <c r="D138" s="5" t="s">
        <v>12</v>
      </c>
      <c r="E138" s="5" t="s">
        <v>374</v>
      </c>
      <c r="F138" s="5" t="s">
        <v>18</v>
      </c>
      <c r="G138" s="6">
        <v>10.199999999999999</v>
      </c>
      <c r="H138" s="6">
        <v>45.2</v>
      </c>
      <c r="I138" s="6">
        <v>22.4</v>
      </c>
      <c r="J138" s="5">
        <f t="shared" si="3"/>
        <v>73.660000000000011</v>
      </c>
      <c r="K138" s="5">
        <v>4</v>
      </c>
      <c r="L138" s="8" t="s">
        <v>694</v>
      </c>
    </row>
    <row r="139" spans="1:12">
      <c r="A139" s="5" t="s">
        <v>61</v>
      </c>
      <c r="B139" s="5" t="s">
        <v>370</v>
      </c>
      <c r="C139" s="5" t="s">
        <v>383</v>
      </c>
      <c r="D139" s="5" t="s">
        <v>12</v>
      </c>
      <c r="E139" s="5" t="s">
        <v>384</v>
      </c>
      <c r="F139" s="5" t="s">
        <v>212</v>
      </c>
      <c r="G139" s="6">
        <v>10.199999999999999</v>
      </c>
      <c r="H139" s="6">
        <v>45.2</v>
      </c>
      <c r="I139" s="6">
        <v>21.4</v>
      </c>
      <c r="J139" s="5">
        <f t="shared" si="3"/>
        <v>73.47</v>
      </c>
      <c r="K139" s="5">
        <v>5</v>
      </c>
      <c r="L139" s="8" t="s">
        <v>694</v>
      </c>
    </row>
    <row r="140" spans="1:12">
      <c r="A140" s="5" t="s">
        <v>61</v>
      </c>
      <c r="B140" s="5" t="s">
        <v>370</v>
      </c>
      <c r="C140" s="5" t="s">
        <v>375</v>
      </c>
      <c r="D140" s="5" t="s">
        <v>12</v>
      </c>
      <c r="E140" s="5" t="s">
        <v>376</v>
      </c>
      <c r="F140" s="5" t="s">
        <v>166</v>
      </c>
      <c r="G140" s="6">
        <v>11.6</v>
      </c>
      <c r="H140" s="6">
        <v>40</v>
      </c>
      <c r="I140" s="6">
        <v>24.2</v>
      </c>
      <c r="J140" s="5">
        <f t="shared" si="3"/>
        <v>72.86</v>
      </c>
      <c r="K140" s="5">
        <v>6</v>
      </c>
      <c r="L140" s="8" t="s">
        <v>694</v>
      </c>
    </row>
    <row r="141" spans="1:12">
      <c r="A141" s="5" t="s">
        <v>61</v>
      </c>
      <c r="B141" s="5" t="s">
        <v>370</v>
      </c>
      <c r="C141" s="5" t="s">
        <v>377</v>
      </c>
      <c r="D141" s="5" t="s">
        <v>12</v>
      </c>
      <c r="E141" s="5" t="s">
        <v>378</v>
      </c>
      <c r="F141" s="5" t="s">
        <v>379</v>
      </c>
      <c r="G141" s="6">
        <v>11.8</v>
      </c>
      <c r="H141" s="6">
        <v>38.6</v>
      </c>
      <c r="I141" s="6">
        <v>22.4</v>
      </c>
      <c r="J141" s="5">
        <f t="shared" si="3"/>
        <v>71.360000000000014</v>
      </c>
      <c r="K141" s="5">
        <v>7</v>
      </c>
      <c r="L141" s="8" t="s">
        <v>694</v>
      </c>
    </row>
    <row r="142" spans="1:12">
      <c r="A142" s="5" t="s">
        <v>61</v>
      </c>
      <c r="B142" s="5" t="s">
        <v>370</v>
      </c>
      <c r="C142" s="5" t="s">
        <v>395</v>
      </c>
      <c r="D142" s="5" t="s">
        <v>12</v>
      </c>
      <c r="E142" s="5" t="s">
        <v>396</v>
      </c>
      <c r="F142" s="5" t="s">
        <v>397</v>
      </c>
      <c r="G142" s="6">
        <v>9.4</v>
      </c>
      <c r="H142" s="6">
        <v>40</v>
      </c>
      <c r="I142" s="6">
        <v>25.2</v>
      </c>
      <c r="J142" s="5">
        <f t="shared" si="3"/>
        <v>70.954999999999984</v>
      </c>
      <c r="K142" s="5">
        <v>8</v>
      </c>
      <c r="L142" s="8" t="s">
        <v>694</v>
      </c>
    </row>
    <row r="143" spans="1:12">
      <c r="A143" s="5" t="s">
        <v>32</v>
      </c>
      <c r="B143" s="5" t="s">
        <v>664</v>
      </c>
      <c r="C143" s="5" t="s">
        <v>678</v>
      </c>
      <c r="D143" s="5" t="s">
        <v>12</v>
      </c>
      <c r="E143" s="5" t="s">
        <v>679</v>
      </c>
      <c r="F143" s="5" t="s">
        <v>247</v>
      </c>
      <c r="G143" s="6">
        <v>13.2</v>
      </c>
      <c r="H143" s="6">
        <v>40.799999999999997</v>
      </c>
      <c r="I143" s="6">
        <v>24.2</v>
      </c>
      <c r="J143" s="5">
        <f t="shared" ref="J143:J153" si="4">F143*0.3+(G143+H143+I143)*0.7</f>
        <v>74.69</v>
      </c>
      <c r="K143" s="5">
        <v>1</v>
      </c>
      <c r="L143" s="8" t="s">
        <v>694</v>
      </c>
    </row>
    <row r="144" spans="1:12">
      <c r="A144" s="5" t="s">
        <v>32</v>
      </c>
      <c r="B144" s="5" t="s">
        <v>664</v>
      </c>
      <c r="C144" s="5" t="s">
        <v>675</v>
      </c>
      <c r="D144" s="5" t="s">
        <v>12</v>
      </c>
      <c r="E144" s="5" t="s">
        <v>676</v>
      </c>
      <c r="F144" s="5" t="s">
        <v>677</v>
      </c>
      <c r="G144" s="6">
        <v>11.2</v>
      </c>
      <c r="H144" s="6">
        <v>42.8</v>
      </c>
      <c r="I144" s="6">
        <v>24.2</v>
      </c>
      <c r="J144" s="5">
        <f t="shared" si="4"/>
        <v>74.165000000000006</v>
      </c>
      <c r="K144" s="5">
        <v>2</v>
      </c>
      <c r="L144" s="8" t="s">
        <v>694</v>
      </c>
    </row>
    <row r="145" spans="1:12">
      <c r="A145" s="5" t="s">
        <v>32</v>
      </c>
      <c r="B145" s="5" t="s">
        <v>664</v>
      </c>
      <c r="C145" s="5" t="s">
        <v>684</v>
      </c>
      <c r="D145" s="5" t="s">
        <v>12</v>
      </c>
      <c r="E145" s="5" t="s">
        <v>685</v>
      </c>
      <c r="F145" s="5" t="s">
        <v>508</v>
      </c>
      <c r="G145" s="6">
        <v>11</v>
      </c>
      <c r="H145" s="6">
        <v>40</v>
      </c>
      <c r="I145" s="6">
        <v>26.2</v>
      </c>
      <c r="J145" s="5">
        <f t="shared" si="4"/>
        <v>73.09</v>
      </c>
      <c r="K145" s="5">
        <v>3</v>
      </c>
      <c r="L145" s="8" t="s">
        <v>694</v>
      </c>
    </row>
    <row r="146" spans="1:12">
      <c r="A146" s="5" t="s">
        <v>32</v>
      </c>
      <c r="B146" s="5" t="s">
        <v>664</v>
      </c>
      <c r="C146" s="5" t="s">
        <v>669</v>
      </c>
      <c r="D146" s="5" t="s">
        <v>12</v>
      </c>
      <c r="E146" s="5" t="s">
        <v>670</v>
      </c>
      <c r="F146" s="5" t="s">
        <v>209</v>
      </c>
      <c r="G146" s="6">
        <v>11.2</v>
      </c>
      <c r="H146" s="6">
        <v>41.2</v>
      </c>
      <c r="I146" s="6">
        <v>24.2</v>
      </c>
      <c r="J146" s="5">
        <f t="shared" si="4"/>
        <v>72.94</v>
      </c>
      <c r="K146" s="5">
        <v>4</v>
      </c>
      <c r="L146" s="8" t="s">
        <v>694</v>
      </c>
    </row>
    <row r="147" spans="1:12">
      <c r="A147" s="5" t="s">
        <v>32</v>
      </c>
      <c r="B147" s="5" t="s">
        <v>664</v>
      </c>
      <c r="C147" s="5" t="s">
        <v>680</v>
      </c>
      <c r="D147" s="5" t="s">
        <v>12</v>
      </c>
      <c r="E147" s="5" t="s">
        <v>681</v>
      </c>
      <c r="F147" s="5" t="s">
        <v>326</v>
      </c>
      <c r="G147" s="6">
        <v>12</v>
      </c>
      <c r="H147" s="6">
        <v>38.6</v>
      </c>
      <c r="I147" s="6">
        <v>22.2</v>
      </c>
      <c r="J147" s="5">
        <f t="shared" si="4"/>
        <v>72.859999999999985</v>
      </c>
      <c r="K147" s="5">
        <v>5</v>
      </c>
      <c r="L147" s="8" t="s">
        <v>694</v>
      </c>
    </row>
    <row r="148" spans="1:12">
      <c r="A148" s="5" t="s">
        <v>32</v>
      </c>
      <c r="B148" s="5" t="s">
        <v>664</v>
      </c>
      <c r="C148" s="5" t="s">
        <v>673</v>
      </c>
      <c r="D148" s="5" t="s">
        <v>12</v>
      </c>
      <c r="E148" s="5" t="s">
        <v>674</v>
      </c>
      <c r="F148" s="5" t="s">
        <v>298</v>
      </c>
      <c r="G148" s="6">
        <v>12.4</v>
      </c>
      <c r="H148" s="6">
        <v>39</v>
      </c>
      <c r="I148" s="6">
        <v>22.8</v>
      </c>
      <c r="J148" s="5">
        <f t="shared" si="4"/>
        <v>72.64</v>
      </c>
      <c r="K148" s="5">
        <v>6</v>
      </c>
      <c r="L148" s="8" t="s">
        <v>694</v>
      </c>
    </row>
    <row r="149" spans="1:12">
      <c r="A149" s="5" t="s">
        <v>37</v>
      </c>
      <c r="B149" s="5" t="s">
        <v>618</v>
      </c>
      <c r="C149" s="5" t="s">
        <v>629</v>
      </c>
      <c r="D149" s="5" t="s">
        <v>12</v>
      </c>
      <c r="E149" s="5" t="s">
        <v>630</v>
      </c>
      <c r="F149" s="5" t="s">
        <v>382</v>
      </c>
      <c r="G149" s="6">
        <v>12.6</v>
      </c>
      <c r="H149" s="6">
        <v>39.799999999999997</v>
      </c>
      <c r="I149" s="6">
        <v>24.8</v>
      </c>
      <c r="J149" s="5">
        <f t="shared" si="4"/>
        <v>75.489999999999995</v>
      </c>
      <c r="K149" s="5">
        <v>1</v>
      </c>
      <c r="L149" s="8" t="s">
        <v>694</v>
      </c>
    </row>
    <row r="150" spans="1:12">
      <c r="A150" s="5" t="s">
        <v>37</v>
      </c>
      <c r="B150" s="5" t="s">
        <v>618</v>
      </c>
      <c r="C150" s="5" t="s">
        <v>633</v>
      </c>
      <c r="D150" s="5" t="s">
        <v>187</v>
      </c>
      <c r="E150" s="5" t="s">
        <v>634</v>
      </c>
      <c r="F150" s="5" t="s">
        <v>46</v>
      </c>
      <c r="G150" s="6">
        <v>11.4</v>
      </c>
      <c r="H150" s="6">
        <v>39.799999999999997</v>
      </c>
      <c r="I150" s="6">
        <v>25.2</v>
      </c>
      <c r="J150" s="5">
        <f t="shared" si="4"/>
        <v>74.47999999999999</v>
      </c>
      <c r="K150" s="5">
        <v>2</v>
      </c>
      <c r="L150" s="8" t="s">
        <v>694</v>
      </c>
    </row>
    <row r="151" spans="1:12">
      <c r="A151" s="5" t="s">
        <v>37</v>
      </c>
      <c r="B151" s="5" t="s">
        <v>618</v>
      </c>
      <c r="C151" s="5" t="s">
        <v>635</v>
      </c>
      <c r="D151" s="5" t="s">
        <v>12</v>
      </c>
      <c r="E151" s="5" t="s">
        <v>636</v>
      </c>
      <c r="F151" s="5" t="s">
        <v>637</v>
      </c>
      <c r="G151" s="6">
        <v>10.8</v>
      </c>
      <c r="H151" s="6">
        <v>41.2</v>
      </c>
      <c r="I151" s="6">
        <v>25.8</v>
      </c>
      <c r="J151" s="5">
        <f t="shared" si="4"/>
        <v>72.639999999999986</v>
      </c>
      <c r="K151" s="5">
        <v>3</v>
      </c>
      <c r="L151" s="8" t="s">
        <v>694</v>
      </c>
    </row>
    <row r="152" spans="1:12">
      <c r="A152" s="5" t="s">
        <v>37</v>
      </c>
      <c r="B152" s="5" t="s">
        <v>618</v>
      </c>
      <c r="C152" s="5" t="s">
        <v>638</v>
      </c>
      <c r="D152" s="5" t="s">
        <v>187</v>
      </c>
      <c r="E152" s="5" t="s">
        <v>639</v>
      </c>
      <c r="F152" s="5" t="s">
        <v>640</v>
      </c>
      <c r="G152" s="6">
        <v>11</v>
      </c>
      <c r="H152" s="6">
        <v>40.6</v>
      </c>
      <c r="I152" s="6">
        <v>25.4</v>
      </c>
      <c r="J152" s="5">
        <f t="shared" si="4"/>
        <v>71.87</v>
      </c>
      <c r="K152" s="5">
        <v>4</v>
      </c>
      <c r="L152" s="8" t="s">
        <v>694</v>
      </c>
    </row>
    <row r="153" spans="1:12">
      <c r="A153" s="5" t="s">
        <v>37</v>
      </c>
      <c r="B153" s="5" t="s">
        <v>618</v>
      </c>
      <c r="C153" s="5" t="s">
        <v>627</v>
      </c>
      <c r="D153" s="5" t="s">
        <v>12</v>
      </c>
      <c r="E153" s="5" t="s">
        <v>628</v>
      </c>
      <c r="F153" s="5" t="s">
        <v>304</v>
      </c>
      <c r="G153" s="6">
        <v>11.6</v>
      </c>
      <c r="H153" s="6">
        <v>40.200000000000003</v>
      </c>
      <c r="I153" s="6">
        <v>21.6</v>
      </c>
      <c r="J153" s="5">
        <f t="shared" si="4"/>
        <v>70.88</v>
      </c>
      <c r="K153" s="5">
        <v>5</v>
      </c>
      <c r="L153" s="8" t="s">
        <v>694</v>
      </c>
    </row>
  </sheetData>
  <sortState ref="A274:J282">
    <sortCondition descending="1" ref="J274:J282"/>
  </sortState>
  <mergeCells count="1"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1"/>
  <sheetViews>
    <sheetView topLeftCell="A58" workbookViewId="0">
      <selection activeCell="P75" sqref="P75"/>
    </sheetView>
  </sheetViews>
  <sheetFormatPr defaultRowHeight="13.5"/>
  <cols>
    <col min="2" max="2" width="22.625" customWidth="1"/>
    <col min="3" max="3" width="7.125" bestFit="1" customWidth="1"/>
    <col min="4" max="4" width="5.25" bestFit="1" customWidth="1"/>
    <col min="5" max="5" width="14" customWidth="1"/>
    <col min="6" max="6" width="11" bestFit="1" customWidth="1"/>
    <col min="7" max="7" width="9" style="1"/>
    <col min="8" max="8" width="13" style="1" bestFit="1" customWidth="1"/>
    <col min="9" max="9" width="15.125" style="1" bestFit="1" customWidth="1"/>
  </cols>
  <sheetData>
    <row r="1" spans="1:10" ht="25.5" customHeight="1">
      <c r="A1" s="10" t="s">
        <v>695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690</v>
      </c>
    </row>
    <row r="3" spans="1:10">
      <c r="A3" s="5" t="s">
        <v>9</v>
      </c>
      <c r="B3" s="5" t="s">
        <v>10</v>
      </c>
      <c r="C3" s="5" t="s">
        <v>34</v>
      </c>
      <c r="D3" s="5" t="s">
        <v>12</v>
      </c>
      <c r="E3" s="5" t="s">
        <v>35</v>
      </c>
      <c r="F3" s="5" t="s">
        <v>36</v>
      </c>
      <c r="G3" s="6">
        <v>10</v>
      </c>
      <c r="H3" s="6">
        <v>41.4</v>
      </c>
      <c r="I3" s="6">
        <v>23.2</v>
      </c>
      <c r="J3" s="5">
        <f t="shared" ref="J3:J26" si="0">F3*0.3+(G3+H3+I3)*0.7</f>
        <v>69.61999999999999</v>
      </c>
    </row>
    <row r="4" spans="1:10">
      <c r="A4" s="5" t="s">
        <v>9</v>
      </c>
      <c r="B4" s="5" t="s">
        <v>10</v>
      </c>
      <c r="C4" s="5" t="s">
        <v>55</v>
      </c>
      <c r="D4" s="5" t="s">
        <v>12</v>
      </c>
      <c r="E4" s="5" t="s">
        <v>56</v>
      </c>
      <c r="F4" s="5" t="s">
        <v>57</v>
      </c>
      <c r="G4" s="6">
        <v>11</v>
      </c>
      <c r="H4" s="6">
        <v>33.799999999999997</v>
      </c>
      <c r="I4" s="6">
        <v>26.4</v>
      </c>
      <c r="J4" s="5">
        <f t="shared" si="0"/>
        <v>68.439999999999984</v>
      </c>
    </row>
    <row r="5" spans="1:10">
      <c r="A5" s="5" t="s">
        <v>9</v>
      </c>
      <c r="B5" s="5" t="s">
        <v>10</v>
      </c>
      <c r="C5" s="5" t="s">
        <v>25</v>
      </c>
      <c r="D5" s="5" t="s">
        <v>12</v>
      </c>
      <c r="E5" s="5" t="s">
        <v>26</v>
      </c>
      <c r="F5" s="5" t="s">
        <v>18</v>
      </c>
      <c r="G5" s="6">
        <v>10</v>
      </c>
      <c r="H5" s="6">
        <v>36</v>
      </c>
      <c r="I5" s="6">
        <v>22.6</v>
      </c>
      <c r="J5" s="5">
        <f t="shared" si="0"/>
        <v>67.22</v>
      </c>
    </row>
    <row r="6" spans="1:10">
      <c r="A6" s="5" t="s">
        <v>9</v>
      </c>
      <c r="B6" s="5" t="s">
        <v>10</v>
      </c>
      <c r="C6" s="5" t="s">
        <v>59</v>
      </c>
      <c r="D6" s="5" t="s">
        <v>12</v>
      </c>
      <c r="E6" s="5" t="s">
        <v>60</v>
      </c>
      <c r="F6" s="5" t="s">
        <v>46</v>
      </c>
      <c r="G6" s="6">
        <v>10.199999999999999</v>
      </c>
      <c r="H6" s="6">
        <v>33.200000000000003</v>
      </c>
      <c r="I6" s="6">
        <v>21.8</v>
      </c>
      <c r="J6" s="5">
        <f t="shared" si="0"/>
        <v>66.64</v>
      </c>
    </row>
    <row r="7" spans="1:10">
      <c r="A7" s="5" t="s">
        <v>9</v>
      </c>
      <c r="B7" s="5" t="s">
        <v>10</v>
      </c>
      <c r="C7" s="5" t="s">
        <v>62</v>
      </c>
      <c r="D7" s="5" t="s">
        <v>12</v>
      </c>
      <c r="E7" s="5" t="s">
        <v>63</v>
      </c>
      <c r="F7" s="5" t="s">
        <v>64</v>
      </c>
      <c r="G7" s="6">
        <v>10.6</v>
      </c>
      <c r="H7" s="6">
        <v>35</v>
      </c>
      <c r="I7" s="6">
        <v>24.6</v>
      </c>
      <c r="J7" s="5">
        <f t="shared" si="0"/>
        <v>65.52</v>
      </c>
    </row>
    <row r="8" spans="1:10">
      <c r="A8" s="5" t="s">
        <v>9</v>
      </c>
      <c r="B8" s="5" t="s">
        <v>10</v>
      </c>
      <c r="C8" s="5" t="s">
        <v>29</v>
      </c>
      <c r="D8" s="5" t="s">
        <v>12</v>
      </c>
      <c r="E8" s="5" t="s">
        <v>30</v>
      </c>
      <c r="F8" s="5" t="s">
        <v>31</v>
      </c>
      <c r="G8" s="6">
        <v>9.8000000000000007</v>
      </c>
      <c r="H8" s="6">
        <v>35.4</v>
      </c>
      <c r="I8" s="6">
        <v>22.2</v>
      </c>
      <c r="J8" s="5">
        <f t="shared" si="0"/>
        <v>64.954999999999998</v>
      </c>
    </row>
    <row r="9" spans="1:10">
      <c r="A9" s="5" t="s">
        <v>9</v>
      </c>
      <c r="B9" s="5" t="s">
        <v>10</v>
      </c>
      <c r="C9" s="5" t="s">
        <v>65</v>
      </c>
      <c r="D9" s="5" t="s">
        <v>12</v>
      </c>
      <c r="E9" s="5" t="s">
        <v>66</v>
      </c>
      <c r="F9" s="5" t="s">
        <v>67</v>
      </c>
      <c r="G9" s="6">
        <v>9.8000000000000007</v>
      </c>
      <c r="H9" s="6">
        <v>34.6</v>
      </c>
      <c r="I9" s="6">
        <v>24.6</v>
      </c>
      <c r="J9" s="5">
        <f t="shared" si="0"/>
        <v>64.949999999999989</v>
      </c>
    </row>
    <row r="10" spans="1:10">
      <c r="A10" s="5" t="s">
        <v>9</v>
      </c>
      <c r="B10" s="5" t="s">
        <v>10</v>
      </c>
      <c r="C10" s="5" t="s">
        <v>51</v>
      </c>
      <c r="D10" s="5" t="s">
        <v>12</v>
      </c>
      <c r="E10" s="5" t="s">
        <v>52</v>
      </c>
      <c r="F10" s="5" t="s">
        <v>53</v>
      </c>
      <c r="G10" s="6">
        <v>11</v>
      </c>
      <c r="H10" s="6">
        <v>36.200000000000003</v>
      </c>
      <c r="I10" s="6">
        <v>21.8</v>
      </c>
      <c r="J10" s="5">
        <f t="shared" si="0"/>
        <v>64.709999999999994</v>
      </c>
    </row>
    <row r="11" spans="1:10">
      <c r="A11" s="5" t="s">
        <v>9</v>
      </c>
      <c r="B11" s="5" t="s">
        <v>10</v>
      </c>
      <c r="C11" s="5" t="s">
        <v>16</v>
      </c>
      <c r="D11" s="5" t="s">
        <v>12</v>
      </c>
      <c r="E11" s="5" t="s">
        <v>17</v>
      </c>
      <c r="F11" s="5" t="s">
        <v>18</v>
      </c>
      <c r="G11" s="6">
        <v>9.8000000000000007</v>
      </c>
      <c r="H11" s="6">
        <v>30.4</v>
      </c>
      <c r="I11" s="6">
        <v>22.8</v>
      </c>
      <c r="J11" s="5">
        <f t="shared" si="0"/>
        <v>63.3</v>
      </c>
    </row>
    <row r="12" spans="1:10">
      <c r="A12" s="5" t="s">
        <v>20</v>
      </c>
      <c r="B12" s="5" t="s">
        <v>582</v>
      </c>
      <c r="C12" s="5" t="s">
        <v>586</v>
      </c>
      <c r="D12" s="5" t="s">
        <v>12</v>
      </c>
      <c r="E12" s="5" t="s">
        <v>587</v>
      </c>
      <c r="F12" s="5" t="s">
        <v>588</v>
      </c>
      <c r="G12" s="6">
        <v>10.6</v>
      </c>
      <c r="H12" s="6">
        <v>41.4</v>
      </c>
      <c r="I12" s="6">
        <v>22.8</v>
      </c>
      <c r="J12" s="5">
        <f t="shared" si="0"/>
        <v>69.084999999999994</v>
      </c>
    </row>
    <row r="13" spans="1:10">
      <c r="A13" s="5" t="s">
        <v>20</v>
      </c>
      <c r="B13" s="5" t="s">
        <v>582</v>
      </c>
      <c r="C13" s="5" t="s">
        <v>592</v>
      </c>
      <c r="D13" s="5" t="s">
        <v>12</v>
      </c>
      <c r="E13" s="5" t="s">
        <v>593</v>
      </c>
      <c r="F13" s="5" t="s">
        <v>95</v>
      </c>
      <c r="G13" s="6">
        <v>10</v>
      </c>
      <c r="H13" s="6">
        <v>41.4</v>
      </c>
      <c r="I13" s="6">
        <v>23.8</v>
      </c>
      <c r="J13" s="5">
        <f t="shared" si="0"/>
        <v>68.989999999999995</v>
      </c>
    </row>
    <row r="14" spans="1:10">
      <c r="A14" s="5" t="s">
        <v>20</v>
      </c>
      <c r="B14" s="5" t="s">
        <v>582</v>
      </c>
      <c r="C14" s="5" t="s">
        <v>596</v>
      </c>
      <c r="D14" s="5" t="s">
        <v>12</v>
      </c>
      <c r="E14" s="5" t="s">
        <v>597</v>
      </c>
      <c r="F14" s="5" t="s">
        <v>598</v>
      </c>
      <c r="G14" s="6">
        <v>9</v>
      </c>
      <c r="H14" s="6">
        <v>38.799999999999997</v>
      </c>
      <c r="I14" s="6">
        <v>17.8</v>
      </c>
      <c r="J14" s="5">
        <f t="shared" si="0"/>
        <v>62.449999999999996</v>
      </c>
    </row>
    <row r="15" spans="1:10">
      <c r="A15" s="5" t="s">
        <v>24</v>
      </c>
      <c r="B15" s="5" t="s">
        <v>84</v>
      </c>
      <c r="C15" s="5" t="s">
        <v>126</v>
      </c>
      <c r="D15" s="5" t="s">
        <v>12</v>
      </c>
      <c r="E15" s="5" t="s">
        <v>127</v>
      </c>
      <c r="F15" s="5" t="s">
        <v>128</v>
      </c>
      <c r="G15" s="6">
        <v>10.199999999999999</v>
      </c>
      <c r="H15" s="6">
        <v>30.8</v>
      </c>
      <c r="I15" s="6">
        <v>22.4</v>
      </c>
      <c r="J15" s="5">
        <f t="shared" si="0"/>
        <v>61.449999999999996</v>
      </c>
    </row>
    <row r="16" spans="1:10">
      <c r="A16" s="5" t="s">
        <v>24</v>
      </c>
      <c r="B16" s="5" t="s">
        <v>84</v>
      </c>
      <c r="C16" s="5" t="s">
        <v>114</v>
      </c>
      <c r="D16" s="5" t="s">
        <v>12</v>
      </c>
      <c r="E16" s="5" t="s">
        <v>115</v>
      </c>
      <c r="F16" s="5" t="s">
        <v>116</v>
      </c>
      <c r="G16" s="6">
        <v>11.2</v>
      </c>
      <c r="H16" s="6">
        <v>30.6</v>
      </c>
      <c r="I16" s="6">
        <v>22.6</v>
      </c>
      <c r="J16" s="5">
        <f t="shared" si="0"/>
        <v>61.4</v>
      </c>
    </row>
    <row r="17" spans="1:10">
      <c r="A17" s="5" t="s">
        <v>24</v>
      </c>
      <c r="B17" s="5" t="s">
        <v>84</v>
      </c>
      <c r="C17" s="5" t="s">
        <v>93</v>
      </c>
      <c r="D17" s="5" t="s">
        <v>12</v>
      </c>
      <c r="E17" s="5" t="s">
        <v>94</v>
      </c>
      <c r="F17" s="5" t="s">
        <v>95</v>
      </c>
      <c r="G17" s="6">
        <v>10.199999999999999</v>
      </c>
      <c r="H17" s="6">
        <v>32.799999999999997</v>
      </c>
      <c r="I17" s="6">
        <v>20.399999999999999</v>
      </c>
      <c r="J17" s="5">
        <f t="shared" si="0"/>
        <v>60.72999999999999</v>
      </c>
    </row>
    <row r="18" spans="1:10">
      <c r="A18" s="5" t="s">
        <v>24</v>
      </c>
      <c r="B18" s="5" t="s">
        <v>84</v>
      </c>
      <c r="C18" s="5" t="s">
        <v>135</v>
      </c>
      <c r="D18" s="5" t="s">
        <v>12</v>
      </c>
      <c r="E18" s="5" t="s">
        <v>136</v>
      </c>
      <c r="F18" s="5" t="s">
        <v>89</v>
      </c>
      <c r="G18" s="6">
        <v>10.4</v>
      </c>
      <c r="H18" s="6">
        <v>31.2</v>
      </c>
      <c r="I18" s="6">
        <v>22</v>
      </c>
      <c r="J18" s="5">
        <f t="shared" si="0"/>
        <v>60.72</v>
      </c>
    </row>
    <row r="19" spans="1:10">
      <c r="A19" s="5" t="s">
        <v>24</v>
      </c>
      <c r="B19" s="5" t="s">
        <v>84</v>
      </c>
      <c r="C19" s="5" t="s">
        <v>87</v>
      </c>
      <c r="D19" s="5" t="s">
        <v>12</v>
      </c>
      <c r="E19" s="5" t="s">
        <v>88</v>
      </c>
      <c r="F19" s="5" t="s">
        <v>89</v>
      </c>
      <c r="G19" s="6">
        <v>9.8000000000000007</v>
      </c>
      <c r="H19" s="6">
        <v>31.8</v>
      </c>
      <c r="I19" s="6">
        <v>21</v>
      </c>
      <c r="J19" s="5">
        <f t="shared" si="0"/>
        <v>60.019999999999996</v>
      </c>
    </row>
    <row r="20" spans="1:10">
      <c r="A20" s="5" t="s">
        <v>24</v>
      </c>
      <c r="B20" s="5" t="s">
        <v>84</v>
      </c>
      <c r="C20" s="5" t="s">
        <v>105</v>
      </c>
      <c r="D20" s="5" t="s">
        <v>12</v>
      </c>
      <c r="E20" s="5" t="s">
        <v>106</v>
      </c>
      <c r="F20" s="5" t="s">
        <v>107</v>
      </c>
      <c r="G20" s="6">
        <v>9</v>
      </c>
      <c r="H20" s="6">
        <v>28.2</v>
      </c>
      <c r="I20" s="6">
        <v>20.8</v>
      </c>
      <c r="J20" s="5">
        <f t="shared" si="0"/>
        <v>59.05</v>
      </c>
    </row>
    <row r="21" spans="1:10">
      <c r="A21" s="5" t="s">
        <v>24</v>
      </c>
      <c r="B21" s="5" t="s">
        <v>84</v>
      </c>
      <c r="C21" s="5" t="s">
        <v>117</v>
      </c>
      <c r="D21" s="5" t="s">
        <v>12</v>
      </c>
      <c r="E21" s="5" t="s">
        <v>118</v>
      </c>
      <c r="F21" s="5" t="s">
        <v>119</v>
      </c>
      <c r="G21" s="6">
        <v>9.4</v>
      </c>
      <c r="H21" s="6">
        <v>30</v>
      </c>
      <c r="I21" s="6">
        <v>22</v>
      </c>
      <c r="J21" s="5">
        <f t="shared" si="0"/>
        <v>59.03</v>
      </c>
    </row>
    <row r="22" spans="1:10">
      <c r="A22" s="5" t="s">
        <v>24</v>
      </c>
      <c r="B22" s="5" t="s">
        <v>84</v>
      </c>
      <c r="C22" s="5" t="s">
        <v>102</v>
      </c>
      <c r="D22" s="5" t="s">
        <v>12</v>
      </c>
      <c r="E22" s="5" t="s">
        <v>103</v>
      </c>
      <c r="F22" s="5" t="s">
        <v>104</v>
      </c>
      <c r="G22" s="6">
        <v>9.4</v>
      </c>
      <c r="H22" s="6">
        <v>30</v>
      </c>
      <c r="I22" s="6">
        <v>19.600000000000001</v>
      </c>
      <c r="J22" s="5">
        <f t="shared" si="0"/>
        <v>58.25</v>
      </c>
    </row>
    <row r="23" spans="1:10">
      <c r="A23" s="5" t="s">
        <v>28</v>
      </c>
      <c r="B23" s="5" t="s">
        <v>525</v>
      </c>
      <c r="C23" s="5" t="s">
        <v>540</v>
      </c>
      <c r="D23" s="5" t="s">
        <v>12</v>
      </c>
      <c r="E23" s="5" t="s">
        <v>541</v>
      </c>
      <c r="F23" s="5" t="s">
        <v>36</v>
      </c>
      <c r="G23" s="6">
        <v>10.199999999999999</v>
      </c>
      <c r="H23" s="6">
        <v>44.4</v>
      </c>
      <c r="I23" s="6">
        <v>22.4</v>
      </c>
      <c r="J23" s="5">
        <f t="shared" si="0"/>
        <v>71.3</v>
      </c>
    </row>
    <row r="24" spans="1:10">
      <c r="A24" s="5" t="s">
        <v>28</v>
      </c>
      <c r="B24" s="5" t="s">
        <v>525</v>
      </c>
      <c r="C24" s="5" t="s">
        <v>568</v>
      </c>
      <c r="D24" s="5" t="s">
        <v>12</v>
      </c>
      <c r="E24" s="5" t="s">
        <v>569</v>
      </c>
      <c r="F24" s="5" t="s">
        <v>304</v>
      </c>
      <c r="G24" s="6">
        <v>9.1999999999999993</v>
      </c>
      <c r="H24" s="6">
        <v>41</v>
      </c>
      <c r="I24" s="6">
        <v>23.3</v>
      </c>
      <c r="J24" s="5">
        <f t="shared" si="0"/>
        <v>70.949999999999989</v>
      </c>
    </row>
    <row r="25" spans="1:10">
      <c r="A25" s="5" t="s">
        <v>28</v>
      </c>
      <c r="B25" s="5" t="s">
        <v>525</v>
      </c>
      <c r="C25" s="5" t="s">
        <v>553</v>
      </c>
      <c r="D25" s="5" t="s">
        <v>12</v>
      </c>
      <c r="E25" s="5" t="s">
        <v>554</v>
      </c>
      <c r="F25" s="5" t="s">
        <v>36</v>
      </c>
      <c r="G25" s="6">
        <v>10.8</v>
      </c>
      <c r="H25" s="6">
        <v>42.4</v>
      </c>
      <c r="I25" s="6">
        <v>23</v>
      </c>
      <c r="J25" s="5">
        <f t="shared" si="0"/>
        <v>70.739999999999995</v>
      </c>
    </row>
    <row r="26" spans="1:10">
      <c r="A26" s="5" t="s">
        <v>28</v>
      </c>
      <c r="B26" s="5" t="s">
        <v>525</v>
      </c>
      <c r="C26" s="5" t="s">
        <v>529</v>
      </c>
      <c r="D26" s="5" t="s">
        <v>12</v>
      </c>
      <c r="E26" s="5" t="s">
        <v>530</v>
      </c>
      <c r="F26" s="5" t="s">
        <v>110</v>
      </c>
      <c r="G26" s="6">
        <v>11.2</v>
      </c>
      <c r="H26" s="6">
        <v>41</v>
      </c>
      <c r="I26" s="6">
        <v>19</v>
      </c>
      <c r="J26" s="5">
        <f t="shared" si="0"/>
        <v>69.94</v>
      </c>
    </row>
    <row r="27" spans="1:10">
      <c r="A27" s="5" t="s">
        <v>28</v>
      </c>
      <c r="B27" s="5" t="s">
        <v>525</v>
      </c>
      <c r="C27" s="5" t="s">
        <v>555</v>
      </c>
      <c r="D27" s="5" t="s">
        <v>187</v>
      </c>
      <c r="E27" s="5" t="s">
        <v>556</v>
      </c>
      <c r="F27" s="5" t="s">
        <v>220</v>
      </c>
      <c r="G27" s="6">
        <v>11</v>
      </c>
      <c r="H27" s="6">
        <v>39.6</v>
      </c>
      <c r="I27" s="6">
        <v>22.3</v>
      </c>
      <c r="J27" s="5">
        <f t="shared" ref="J27:J57" si="1">F27*0.3+(G27+H27+I27)*0.7</f>
        <v>69.78</v>
      </c>
    </row>
    <row r="28" spans="1:10">
      <c r="A28" s="5" t="s">
        <v>28</v>
      </c>
      <c r="B28" s="5" t="s">
        <v>525</v>
      </c>
      <c r="C28" s="5" t="s">
        <v>562</v>
      </c>
      <c r="D28" s="5" t="s">
        <v>12</v>
      </c>
      <c r="E28" s="5" t="s">
        <v>563</v>
      </c>
      <c r="F28" s="5" t="s">
        <v>175</v>
      </c>
      <c r="G28" s="6">
        <v>11.4</v>
      </c>
      <c r="H28" s="6">
        <v>42.2</v>
      </c>
      <c r="I28" s="6">
        <v>21.6</v>
      </c>
      <c r="J28" s="5">
        <f t="shared" si="1"/>
        <v>69.44</v>
      </c>
    </row>
    <row r="29" spans="1:10">
      <c r="A29" s="5" t="s">
        <v>28</v>
      </c>
      <c r="B29" s="5" t="s">
        <v>525</v>
      </c>
      <c r="C29" s="5" t="s">
        <v>570</v>
      </c>
      <c r="D29" s="5" t="s">
        <v>12</v>
      </c>
      <c r="E29" s="5" t="s">
        <v>571</v>
      </c>
      <c r="F29" s="5" t="s">
        <v>175</v>
      </c>
      <c r="G29" s="6">
        <v>9.8000000000000007</v>
      </c>
      <c r="H29" s="6">
        <v>41.4</v>
      </c>
      <c r="I29" s="6">
        <v>23.1</v>
      </c>
      <c r="J29" s="5">
        <f t="shared" si="1"/>
        <v>68.81</v>
      </c>
    </row>
    <row r="30" spans="1:10">
      <c r="A30" s="5" t="s">
        <v>28</v>
      </c>
      <c r="B30" s="5" t="s">
        <v>525</v>
      </c>
      <c r="C30" s="5" t="s">
        <v>542</v>
      </c>
      <c r="D30" s="5" t="s">
        <v>12</v>
      </c>
      <c r="E30" s="5" t="s">
        <v>543</v>
      </c>
      <c r="F30" s="5" t="s">
        <v>43</v>
      </c>
      <c r="G30" s="6">
        <v>9.8000000000000007</v>
      </c>
      <c r="H30" s="6">
        <v>41.2</v>
      </c>
      <c r="I30" s="6">
        <v>22.8</v>
      </c>
      <c r="J30" s="5">
        <f t="shared" si="1"/>
        <v>68.759999999999991</v>
      </c>
    </row>
    <row r="31" spans="1:10">
      <c r="A31" s="5" t="s">
        <v>28</v>
      </c>
      <c r="B31" s="5" t="s">
        <v>525</v>
      </c>
      <c r="C31" s="5" t="s">
        <v>548</v>
      </c>
      <c r="D31" s="5" t="s">
        <v>12</v>
      </c>
      <c r="E31" s="5" t="s">
        <v>549</v>
      </c>
      <c r="F31" s="5" t="s">
        <v>57</v>
      </c>
      <c r="G31" s="6">
        <v>10.199999999999999</v>
      </c>
      <c r="H31" s="6">
        <v>41</v>
      </c>
      <c r="I31" s="6">
        <v>20</v>
      </c>
      <c r="J31" s="5">
        <f t="shared" si="1"/>
        <v>68.44</v>
      </c>
    </row>
    <row r="32" spans="1:10">
      <c r="A32" s="5" t="s">
        <v>28</v>
      </c>
      <c r="B32" s="5" t="s">
        <v>525</v>
      </c>
      <c r="C32" s="5" t="s">
        <v>526</v>
      </c>
      <c r="D32" s="5" t="s">
        <v>12</v>
      </c>
      <c r="E32" s="5" t="s">
        <v>527</v>
      </c>
      <c r="F32" s="5" t="s">
        <v>528</v>
      </c>
      <c r="G32" s="6">
        <v>10.8</v>
      </c>
      <c r="H32" s="6">
        <v>40.4</v>
      </c>
      <c r="I32" s="6">
        <v>21.3</v>
      </c>
      <c r="J32" s="5">
        <f t="shared" si="1"/>
        <v>68.284999999999997</v>
      </c>
    </row>
    <row r="33" spans="1:10">
      <c r="A33" s="5" t="s">
        <v>28</v>
      </c>
      <c r="B33" s="5" t="s">
        <v>525</v>
      </c>
      <c r="C33" s="5" t="s">
        <v>544</v>
      </c>
      <c r="D33" s="5" t="s">
        <v>12</v>
      </c>
      <c r="E33" s="5" t="s">
        <v>545</v>
      </c>
      <c r="F33" s="5" t="s">
        <v>104</v>
      </c>
      <c r="G33" s="6">
        <v>9.1999999999999993</v>
      </c>
      <c r="H33" s="6">
        <v>40.6</v>
      </c>
      <c r="I33" s="6">
        <v>23.2</v>
      </c>
      <c r="J33" s="5">
        <f t="shared" si="1"/>
        <v>68.05</v>
      </c>
    </row>
    <row r="34" spans="1:10">
      <c r="A34" s="5" t="s">
        <v>33</v>
      </c>
      <c r="B34" s="5" t="s">
        <v>260</v>
      </c>
      <c r="C34" s="5" t="s">
        <v>294</v>
      </c>
      <c r="D34" s="5" t="s">
        <v>12</v>
      </c>
      <c r="E34" s="5" t="s">
        <v>295</v>
      </c>
      <c r="F34" s="5" t="s">
        <v>70</v>
      </c>
      <c r="G34" s="6">
        <v>11.6</v>
      </c>
      <c r="H34" s="6">
        <v>35</v>
      </c>
      <c r="I34" s="6">
        <v>21.4</v>
      </c>
      <c r="J34" s="5">
        <f t="shared" si="1"/>
        <v>65.75</v>
      </c>
    </row>
    <row r="35" spans="1:10">
      <c r="A35" s="5" t="s">
        <v>33</v>
      </c>
      <c r="B35" s="5" t="s">
        <v>260</v>
      </c>
      <c r="C35" s="5" t="s">
        <v>267</v>
      </c>
      <c r="D35" s="5" t="s">
        <v>12</v>
      </c>
      <c r="E35" s="5" t="s">
        <v>268</v>
      </c>
      <c r="F35" s="5" t="s">
        <v>43</v>
      </c>
      <c r="G35" s="6">
        <v>10.8</v>
      </c>
      <c r="H35" s="6">
        <v>34</v>
      </c>
      <c r="I35" s="6">
        <v>24.6</v>
      </c>
      <c r="J35" s="5">
        <f t="shared" si="1"/>
        <v>65.679999999999993</v>
      </c>
    </row>
    <row r="36" spans="1:10">
      <c r="A36" s="5" t="s">
        <v>33</v>
      </c>
      <c r="B36" s="5" t="s">
        <v>260</v>
      </c>
      <c r="C36" s="5" t="s">
        <v>333</v>
      </c>
      <c r="D36" s="5" t="s">
        <v>12</v>
      </c>
      <c r="E36" s="5" t="s">
        <v>334</v>
      </c>
      <c r="F36" s="5" t="s">
        <v>335</v>
      </c>
      <c r="G36" s="6">
        <v>9.6</v>
      </c>
      <c r="H36" s="6">
        <v>34</v>
      </c>
      <c r="I36" s="6">
        <v>20.8</v>
      </c>
      <c r="J36" s="5">
        <f t="shared" si="1"/>
        <v>65.63</v>
      </c>
    </row>
    <row r="37" spans="1:10">
      <c r="A37" s="5" t="s">
        <v>33</v>
      </c>
      <c r="B37" s="5" t="s">
        <v>260</v>
      </c>
      <c r="C37" s="5" t="s">
        <v>269</v>
      </c>
      <c r="D37" s="5" t="s">
        <v>12</v>
      </c>
      <c r="E37" s="5" t="s">
        <v>270</v>
      </c>
      <c r="F37" s="5" t="s">
        <v>271</v>
      </c>
      <c r="G37" s="6">
        <v>10.8</v>
      </c>
      <c r="H37" s="6">
        <v>36</v>
      </c>
      <c r="I37" s="6">
        <v>21.2</v>
      </c>
      <c r="J37" s="5">
        <f t="shared" si="1"/>
        <v>65.449999999999989</v>
      </c>
    </row>
    <row r="38" spans="1:10">
      <c r="A38" s="5" t="s">
        <v>33</v>
      </c>
      <c r="B38" s="5" t="s">
        <v>260</v>
      </c>
      <c r="C38" s="5" t="s">
        <v>289</v>
      </c>
      <c r="D38" s="5" t="s">
        <v>12</v>
      </c>
      <c r="E38" s="5" t="s">
        <v>290</v>
      </c>
      <c r="F38" s="5" t="s">
        <v>43</v>
      </c>
      <c r="G38" s="6">
        <v>11.4</v>
      </c>
      <c r="H38" s="6">
        <v>34.799999999999997</v>
      </c>
      <c r="I38" s="6">
        <v>22.6</v>
      </c>
      <c r="J38" s="5">
        <f t="shared" si="1"/>
        <v>65.259999999999991</v>
      </c>
    </row>
    <row r="39" spans="1:10">
      <c r="A39" s="5" t="s">
        <v>33</v>
      </c>
      <c r="B39" s="5" t="s">
        <v>260</v>
      </c>
      <c r="C39" s="5" t="s">
        <v>354</v>
      </c>
      <c r="D39" s="5" t="s">
        <v>12</v>
      </c>
      <c r="E39" s="5" t="s">
        <v>355</v>
      </c>
      <c r="F39" s="5" t="s">
        <v>155</v>
      </c>
      <c r="G39" s="6">
        <v>9.1999999999999993</v>
      </c>
      <c r="H39" s="6">
        <v>35.799999999999997</v>
      </c>
      <c r="I39" s="6">
        <v>23.4</v>
      </c>
      <c r="J39" s="5">
        <f t="shared" si="1"/>
        <v>65.13</v>
      </c>
    </row>
    <row r="40" spans="1:10">
      <c r="A40" s="5" t="s">
        <v>33</v>
      </c>
      <c r="B40" s="5" t="s">
        <v>260</v>
      </c>
      <c r="C40" s="5" t="s">
        <v>358</v>
      </c>
      <c r="D40" s="5" t="s">
        <v>12</v>
      </c>
      <c r="E40" s="5" t="s">
        <v>359</v>
      </c>
      <c r="F40" s="5" t="s">
        <v>113</v>
      </c>
      <c r="G40" s="6">
        <v>9.4</v>
      </c>
      <c r="H40" s="6">
        <v>33.200000000000003</v>
      </c>
      <c r="I40" s="6">
        <v>23.2</v>
      </c>
      <c r="J40" s="5">
        <f t="shared" si="1"/>
        <v>64.959999999999994</v>
      </c>
    </row>
    <row r="41" spans="1:10">
      <c r="A41" s="5" t="s">
        <v>33</v>
      </c>
      <c r="B41" s="5" t="s">
        <v>260</v>
      </c>
      <c r="C41" s="5" t="s">
        <v>263</v>
      </c>
      <c r="D41" s="5" t="s">
        <v>12</v>
      </c>
      <c r="E41" s="5" t="s">
        <v>264</v>
      </c>
      <c r="F41" s="5" t="s">
        <v>70</v>
      </c>
      <c r="G41" s="6">
        <v>10.199999999999999</v>
      </c>
      <c r="H41" s="6">
        <v>34.799999999999997</v>
      </c>
      <c r="I41" s="6">
        <v>21.4</v>
      </c>
      <c r="J41" s="5">
        <f t="shared" si="1"/>
        <v>64.63</v>
      </c>
    </row>
    <row r="42" spans="1:10">
      <c r="A42" s="5" t="s">
        <v>33</v>
      </c>
      <c r="B42" s="5" t="s">
        <v>260</v>
      </c>
      <c r="C42" s="5" t="s">
        <v>265</v>
      </c>
      <c r="D42" s="5" t="s">
        <v>12</v>
      </c>
      <c r="E42" s="5" t="s">
        <v>266</v>
      </c>
      <c r="F42" s="5" t="s">
        <v>254</v>
      </c>
      <c r="G42" s="6">
        <v>8.8000000000000007</v>
      </c>
      <c r="H42" s="6">
        <v>39.200000000000003</v>
      </c>
      <c r="I42" s="6">
        <v>18.8</v>
      </c>
      <c r="J42" s="5">
        <f t="shared" si="1"/>
        <v>64.459999999999994</v>
      </c>
    </row>
    <row r="43" spans="1:10">
      <c r="A43" s="5" t="s">
        <v>33</v>
      </c>
      <c r="B43" s="5" t="s">
        <v>260</v>
      </c>
      <c r="C43" s="5" t="s">
        <v>340</v>
      </c>
      <c r="D43" s="5" t="s">
        <v>12</v>
      </c>
      <c r="E43" s="5" t="s">
        <v>341</v>
      </c>
      <c r="F43" s="5" t="s">
        <v>342</v>
      </c>
      <c r="G43" s="6">
        <v>10.8</v>
      </c>
      <c r="H43" s="6">
        <v>32.6</v>
      </c>
      <c r="I43" s="6">
        <v>23.4</v>
      </c>
      <c r="J43" s="5">
        <f t="shared" si="1"/>
        <v>64.349000000000004</v>
      </c>
    </row>
    <row r="44" spans="1:10">
      <c r="A44" s="5" t="s">
        <v>33</v>
      </c>
      <c r="B44" s="5" t="s">
        <v>260</v>
      </c>
      <c r="C44" s="5" t="s">
        <v>305</v>
      </c>
      <c r="D44" s="5" t="s">
        <v>12</v>
      </c>
      <c r="E44" s="5" t="s">
        <v>306</v>
      </c>
      <c r="F44" s="5" t="s">
        <v>155</v>
      </c>
      <c r="G44" s="6">
        <v>10.8</v>
      </c>
      <c r="H44" s="6">
        <v>36</v>
      </c>
      <c r="I44" s="6">
        <v>20</v>
      </c>
      <c r="J44" s="5">
        <f t="shared" si="1"/>
        <v>64.009999999999991</v>
      </c>
    </row>
    <row r="45" spans="1:10">
      <c r="A45" s="5" t="s">
        <v>33</v>
      </c>
      <c r="B45" s="5" t="s">
        <v>260</v>
      </c>
      <c r="C45" s="5" t="s">
        <v>336</v>
      </c>
      <c r="D45" s="5" t="s">
        <v>12</v>
      </c>
      <c r="E45" s="5" t="s">
        <v>337</v>
      </c>
      <c r="F45" s="5" t="s">
        <v>122</v>
      </c>
      <c r="G45" s="6">
        <v>11.2</v>
      </c>
      <c r="H45" s="6">
        <v>31.2</v>
      </c>
      <c r="I45" s="6">
        <v>23.8</v>
      </c>
      <c r="J45" s="5">
        <f t="shared" si="1"/>
        <v>63.89</v>
      </c>
    </row>
    <row r="46" spans="1:10">
      <c r="A46" s="5" t="s">
        <v>33</v>
      </c>
      <c r="B46" s="5" t="s">
        <v>260</v>
      </c>
      <c r="C46" s="5" t="s">
        <v>364</v>
      </c>
      <c r="D46" s="5" t="s">
        <v>12</v>
      </c>
      <c r="E46" s="5" t="s">
        <v>365</v>
      </c>
      <c r="F46" s="5" t="s">
        <v>18</v>
      </c>
      <c r="G46" s="6">
        <v>9.8000000000000007</v>
      </c>
      <c r="H46" s="6">
        <v>33</v>
      </c>
      <c r="I46" s="6">
        <v>20.8</v>
      </c>
      <c r="J46" s="5">
        <f t="shared" si="1"/>
        <v>63.72</v>
      </c>
    </row>
    <row r="47" spans="1:10">
      <c r="A47" s="5" t="s">
        <v>33</v>
      </c>
      <c r="B47" s="5" t="s">
        <v>260</v>
      </c>
      <c r="C47" s="5" t="s">
        <v>283</v>
      </c>
      <c r="D47" s="5" t="s">
        <v>12</v>
      </c>
      <c r="E47" s="5" t="s">
        <v>284</v>
      </c>
      <c r="F47" s="5" t="s">
        <v>36</v>
      </c>
      <c r="G47" s="6">
        <v>9</v>
      </c>
      <c r="H47" s="6">
        <v>35.6</v>
      </c>
      <c r="I47" s="6">
        <v>21</v>
      </c>
      <c r="J47" s="5">
        <f t="shared" si="1"/>
        <v>63.319999999999993</v>
      </c>
    </row>
    <row r="48" spans="1:10">
      <c r="A48" s="5" t="s">
        <v>33</v>
      </c>
      <c r="B48" s="5" t="s">
        <v>260</v>
      </c>
      <c r="C48" s="5" t="s">
        <v>349</v>
      </c>
      <c r="D48" s="5" t="s">
        <v>12</v>
      </c>
      <c r="E48" s="5" t="s">
        <v>350</v>
      </c>
      <c r="F48" s="5" t="s">
        <v>36</v>
      </c>
      <c r="G48" s="6">
        <v>10</v>
      </c>
      <c r="H48" s="6">
        <v>34.200000000000003</v>
      </c>
      <c r="I48" s="6">
        <v>21.2</v>
      </c>
      <c r="J48" s="5">
        <f t="shared" si="1"/>
        <v>63.18</v>
      </c>
    </row>
    <row r="49" spans="1:10">
      <c r="A49" s="5" t="s">
        <v>33</v>
      </c>
      <c r="B49" s="5" t="s">
        <v>260</v>
      </c>
      <c r="C49" s="5" t="s">
        <v>279</v>
      </c>
      <c r="D49" s="5" t="s">
        <v>187</v>
      </c>
      <c r="E49" s="5" t="s">
        <v>280</v>
      </c>
      <c r="F49" s="5" t="s">
        <v>57</v>
      </c>
      <c r="G49" s="6">
        <v>9.1999999999999993</v>
      </c>
      <c r="H49" s="6">
        <v>30.8</v>
      </c>
      <c r="I49" s="6">
        <v>23.6</v>
      </c>
      <c r="J49" s="5">
        <f t="shared" si="1"/>
        <v>63.11999999999999</v>
      </c>
    </row>
    <row r="50" spans="1:10">
      <c r="A50" s="5" t="s">
        <v>33</v>
      </c>
      <c r="B50" s="5" t="s">
        <v>260</v>
      </c>
      <c r="C50" s="5" t="s">
        <v>327</v>
      </c>
      <c r="D50" s="5" t="s">
        <v>12</v>
      </c>
      <c r="E50" s="5" t="s">
        <v>328</v>
      </c>
      <c r="F50" s="5" t="s">
        <v>180</v>
      </c>
      <c r="G50" s="6">
        <v>9.1999999999999993</v>
      </c>
      <c r="H50" s="6">
        <v>33.200000000000003</v>
      </c>
      <c r="I50" s="6">
        <v>20.6</v>
      </c>
      <c r="J50" s="5">
        <f t="shared" si="1"/>
        <v>62.400000000000006</v>
      </c>
    </row>
    <row r="51" spans="1:10">
      <c r="A51" s="5" t="s">
        <v>33</v>
      </c>
      <c r="B51" s="5" t="s">
        <v>260</v>
      </c>
      <c r="C51" s="5" t="s">
        <v>291</v>
      </c>
      <c r="D51" s="5" t="s">
        <v>12</v>
      </c>
      <c r="E51" s="5" t="s">
        <v>319</v>
      </c>
      <c r="F51" s="5" t="s">
        <v>155</v>
      </c>
      <c r="G51" s="6">
        <v>10.199999999999999</v>
      </c>
      <c r="H51" s="6">
        <v>32.4</v>
      </c>
      <c r="I51" s="6">
        <v>21.2</v>
      </c>
      <c r="J51" s="5">
        <f t="shared" si="1"/>
        <v>61.91</v>
      </c>
    </row>
    <row r="52" spans="1:10">
      <c r="A52" s="5" t="s">
        <v>33</v>
      </c>
      <c r="B52" s="5" t="s">
        <v>260</v>
      </c>
      <c r="C52" s="5" t="s">
        <v>285</v>
      </c>
      <c r="D52" s="5" t="s">
        <v>12</v>
      </c>
      <c r="E52" s="5" t="s">
        <v>286</v>
      </c>
      <c r="F52" s="5" t="s">
        <v>43</v>
      </c>
      <c r="G52" s="6">
        <v>9.1999999999999993</v>
      </c>
      <c r="H52" s="6">
        <v>34.6</v>
      </c>
      <c r="I52" s="6">
        <v>19.399999999999999</v>
      </c>
      <c r="J52" s="5">
        <f t="shared" si="1"/>
        <v>61.339999999999989</v>
      </c>
    </row>
    <row r="53" spans="1:10">
      <c r="A53" s="5" t="s">
        <v>33</v>
      </c>
      <c r="B53" s="5" t="s">
        <v>260</v>
      </c>
      <c r="C53" s="5" t="s">
        <v>287</v>
      </c>
      <c r="D53" s="5" t="s">
        <v>12</v>
      </c>
      <c r="E53" s="5" t="s">
        <v>288</v>
      </c>
      <c r="F53" s="5" t="s">
        <v>43</v>
      </c>
      <c r="G53" s="6">
        <v>10.4</v>
      </c>
      <c r="H53" s="6">
        <v>33</v>
      </c>
      <c r="I53" s="6">
        <v>19.399999999999999</v>
      </c>
      <c r="J53" s="5">
        <f t="shared" si="1"/>
        <v>61.059999999999988</v>
      </c>
    </row>
    <row r="54" spans="1:10">
      <c r="A54" s="5" t="s">
        <v>33</v>
      </c>
      <c r="B54" s="5" t="s">
        <v>260</v>
      </c>
      <c r="C54" s="5" t="s">
        <v>329</v>
      </c>
      <c r="D54" s="5" t="s">
        <v>12</v>
      </c>
      <c r="E54" s="5" t="s">
        <v>330</v>
      </c>
      <c r="F54" s="5" t="s">
        <v>43</v>
      </c>
      <c r="G54" s="6">
        <v>10.6</v>
      </c>
      <c r="H54" s="6">
        <v>32.799999999999997</v>
      </c>
      <c r="I54" s="6">
        <v>19.399999999999999</v>
      </c>
      <c r="J54" s="5">
        <f t="shared" si="1"/>
        <v>61.059999999999988</v>
      </c>
    </row>
    <row r="55" spans="1:10">
      <c r="A55" s="5" t="s">
        <v>33</v>
      </c>
      <c r="B55" s="5" t="s">
        <v>260</v>
      </c>
      <c r="C55" s="5" t="s">
        <v>272</v>
      </c>
      <c r="D55" s="5" t="s">
        <v>12</v>
      </c>
      <c r="E55" s="5" t="s">
        <v>273</v>
      </c>
      <c r="F55" s="5" t="s">
        <v>107</v>
      </c>
      <c r="G55" s="6">
        <v>0</v>
      </c>
      <c r="H55" s="6">
        <v>0</v>
      </c>
      <c r="I55" s="6">
        <v>0</v>
      </c>
      <c r="J55" s="5">
        <f t="shared" si="1"/>
        <v>18.45</v>
      </c>
    </row>
    <row r="56" spans="1:10">
      <c r="A56" s="5" t="s">
        <v>33</v>
      </c>
      <c r="B56" s="5" t="s">
        <v>260</v>
      </c>
      <c r="C56" s="5" t="s">
        <v>311</v>
      </c>
      <c r="D56" s="5" t="s">
        <v>12</v>
      </c>
      <c r="E56" s="5" t="s">
        <v>312</v>
      </c>
      <c r="F56" s="5" t="s">
        <v>313</v>
      </c>
      <c r="G56" s="6">
        <v>0</v>
      </c>
      <c r="H56" s="6">
        <v>0</v>
      </c>
      <c r="I56" s="6">
        <v>0</v>
      </c>
      <c r="J56" s="5">
        <f t="shared" si="1"/>
        <v>17.46</v>
      </c>
    </row>
    <row r="57" spans="1:10">
      <c r="A57" s="5" t="s">
        <v>33</v>
      </c>
      <c r="B57" s="5" t="s">
        <v>260</v>
      </c>
      <c r="C57" s="5" t="s">
        <v>368</v>
      </c>
      <c r="D57" s="5" t="s">
        <v>12</v>
      </c>
      <c r="E57" s="5" t="s">
        <v>369</v>
      </c>
      <c r="F57" s="5" t="s">
        <v>43</v>
      </c>
      <c r="G57" s="6">
        <v>0</v>
      </c>
      <c r="H57" s="6">
        <v>0</v>
      </c>
      <c r="I57" s="6">
        <v>0</v>
      </c>
      <c r="J57" s="5">
        <f t="shared" si="1"/>
        <v>17.099999999999998</v>
      </c>
    </row>
    <row r="58" spans="1:10">
      <c r="A58" s="5" t="s">
        <v>15</v>
      </c>
      <c r="B58" s="5" t="s">
        <v>488</v>
      </c>
      <c r="C58" s="5" t="s">
        <v>521</v>
      </c>
      <c r="D58" s="5" t="s">
        <v>12</v>
      </c>
      <c r="E58" s="5" t="s">
        <v>522</v>
      </c>
      <c r="F58" s="5" t="s">
        <v>220</v>
      </c>
      <c r="G58" s="6">
        <v>10.6</v>
      </c>
      <c r="H58" s="6">
        <v>42.2</v>
      </c>
      <c r="I58" s="6">
        <v>22.5</v>
      </c>
      <c r="J58" s="5">
        <f t="shared" ref="J58:J87" si="2">F58*0.3+(G58+H58+I58)*0.7</f>
        <v>71.460000000000008</v>
      </c>
    </row>
    <row r="59" spans="1:10">
      <c r="A59" s="5" t="s">
        <v>15</v>
      </c>
      <c r="B59" s="5" t="s">
        <v>488</v>
      </c>
      <c r="C59" s="5" t="s">
        <v>491</v>
      </c>
      <c r="D59" s="5" t="s">
        <v>12</v>
      </c>
      <c r="E59" s="5" t="s">
        <v>492</v>
      </c>
      <c r="F59" s="5" t="s">
        <v>64</v>
      </c>
      <c r="G59" s="6">
        <v>10.4</v>
      </c>
      <c r="H59" s="6">
        <v>46.4</v>
      </c>
      <c r="I59" s="6">
        <v>21.6</v>
      </c>
      <c r="J59" s="5">
        <f t="shared" si="2"/>
        <v>71.260000000000005</v>
      </c>
    </row>
    <row r="60" spans="1:10">
      <c r="A60" s="5" t="s">
        <v>15</v>
      </c>
      <c r="B60" s="5" t="s">
        <v>488</v>
      </c>
      <c r="C60" s="5" t="s">
        <v>513</v>
      </c>
      <c r="D60" s="5" t="s">
        <v>12</v>
      </c>
      <c r="E60" s="5" t="s">
        <v>514</v>
      </c>
      <c r="F60" s="5" t="s">
        <v>131</v>
      </c>
      <c r="G60" s="6">
        <v>11</v>
      </c>
      <c r="H60" s="6">
        <v>41</v>
      </c>
      <c r="I60" s="6">
        <v>20.5</v>
      </c>
      <c r="J60" s="5">
        <f t="shared" si="2"/>
        <v>68.75</v>
      </c>
    </row>
    <row r="61" spans="1:10">
      <c r="A61" s="5" t="s">
        <v>15</v>
      </c>
      <c r="B61" s="5" t="s">
        <v>488</v>
      </c>
      <c r="C61" s="5" t="s">
        <v>519</v>
      </c>
      <c r="D61" s="5" t="s">
        <v>12</v>
      </c>
      <c r="E61" s="5" t="s">
        <v>520</v>
      </c>
      <c r="F61" s="5" t="s">
        <v>175</v>
      </c>
      <c r="G61" s="6">
        <v>12</v>
      </c>
      <c r="H61" s="6">
        <v>40.6</v>
      </c>
      <c r="I61" s="6">
        <v>21.3</v>
      </c>
      <c r="J61" s="5">
        <f t="shared" si="2"/>
        <v>68.53</v>
      </c>
    </row>
    <row r="62" spans="1:10">
      <c r="A62" s="5" t="s">
        <v>15</v>
      </c>
      <c r="B62" s="5" t="s">
        <v>488</v>
      </c>
      <c r="C62" s="5" t="s">
        <v>493</v>
      </c>
      <c r="D62" s="5" t="s">
        <v>12</v>
      </c>
      <c r="E62" s="5" t="s">
        <v>494</v>
      </c>
      <c r="F62" s="5" t="s">
        <v>495</v>
      </c>
      <c r="G62" s="6">
        <v>9.8000000000000007</v>
      </c>
      <c r="H62" s="6">
        <v>39.4</v>
      </c>
      <c r="I62" s="6">
        <v>21</v>
      </c>
      <c r="J62" s="5">
        <f t="shared" si="2"/>
        <v>66.72</v>
      </c>
    </row>
    <row r="63" spans="1:10">
      <c r="A63" s="5" t="s">
        <v>15</v>
      </c>
      <c r="B63" s="5" t="s">
        <v>488</v>
      </c>
      <c r="C63" s="5" t="s">
        <v>496</v>
      </c>
      <c r="D63" s="5" t="s">
        <v>12</v>
      </c>
      <c r="E63" s="5" t="s">
        <v>497</v>
      </c>
      <c r="F63" s="5" t="s">
        <v>95</v>
      </c>
      <c r="G63" s="6">
        <v>9</v>
      </c>
      <c r="H63" s="6">
        <v>43.2</v>
      </c>
      <c r="I63" s="6">
        <v>18.899999999999999</v>
      </c>
      <c r="J63" s="5">
        <f t="shared" si="2"/>
        <v>66.11999999999999</v>
      </c>
    </row>
    <row r="64" spans="1:10">
      <c r="A64" s="5" t="s">
        <v>15</v>
      </c>
      <c r="B64" s="5" t="s">
        <v>488</v>
      </c>
      <c r="C64" s="5" t="s">
        <v>517</v>
      </c>
      <c r="D64" s="5" t="s">
        <v>12</v>
      </c>
      <c r="E64" s="5" t="s">
        <v>518</v>
      </c>
      <c r="F64" s="5" t="s">
        <v>104</v>
      </c>
      <c r="G64" s="6">
        <v>11.6</v>
      </c>
      <c r="H64" s="6">
        <v>37.200000000000003</v>
      </c>
      <c r="I64" s="6">
        <v>19.899999999999999</v>
      </c>
      <c r="J64" s="5">
        <f t="shared" si="2"/>
        <v>65.039999999999992</v>
      </c>
    </row>
    <row r="65" spans="1:10">
      <c r="A65" s="5" t="s">
        <v>15</v>
      </c>
      <c r="B65" s="5" t="s">
        <v>488</v>
      </c>
      <c r="C65" s="5" t="s">
        <v>515</v>
      </c>
      <c r="D65" s="5" t="s">
        <v>12</v>
      </c>
      <c r="E65" s="5" t="s">
        <v>516</v>
      </c>
      <c r="F65" s="5" t="s">
        <v>43</v>
      </c>
      <c r="G65" s="6">
        <v>9.8000000000000007</v>
      </c>
      <c r="H65" s="6">
        <v>37.6</v>
      </c>
      <c r="I65" s="6">
        <v>20.6</v>
      </c>
      <c r="J65" s="5">
        <f t="shared" si="2"/>
        <v>64.699999999999989</v>
      </c>
    </row>
    <row r="66" spans="1:10">
      <c r="A66" s="5" t="s">
        <v>15</v>
      </c>
      <c r="B66" s="5" t="s">
        <v>488</v>
      </c>
      <c r="C66" s="5" t="s">
        <v>509</v>
      </c>
      <c r="D66" s="5" t="s">
        <v>12</v>
      </c>
      <c r="E66" s="5" t="s">
        <v>510</v>
      </c>
      <c r="F66" s="5" t="s">
        <v>95</v>
      </c>
      <c r="G66" s="6">
        <v>9.8000000000000007</v>
      </c>
      <c r="H66" s="6">
        <v>38.4</v>
      </c>
      <c r="I66" s="6">
        <v>19.899999999999999</v>
      </c>
      <c r="J66" s="5">
        <f t="shared" si="2"/>
        <v>64.02</v>
      </c>
    </row>
    <row r="67" spans="1:10">
      <c r="A67" s="5" t="s">
        <v>23</v>
      </c>
      <c r="B67" s="5" t="s">
        <v>468</v>
      </c>
      <c r="C67" s="5" t="s">
        <v>478</v>
      </c>
      <c r="D67" s="5" t="s">
        <v>12</v>
      </c>
      <c r="E67" s="5" t="s">
        <v>479</v>
      </c>
      <c r="F67" s="5" t="s">
        <v>95</v>
      </c>
      <c r="G67" s="6">
        <v>10.8</v>
      </c>
      <c r="H67" s="6">
        <v>41.4</v>
      </c>
      <c r="I67" s="6">
        <v>21.6</v>
      </c>
      <c r="J67" s="5">
        <f t="shared" si="2"/>
        <v>68.010000000000005</v>
      </c>
    </row>
    <row r="68" spans="1:10">
      <c r="A68" s="5" t="s">
        <v>23</v>
      </c>
      <c r="B68" s="5" t="s">
        <v>468</v>
      </c>
      <c r="C68" s="5" t="s">
        <v>480</v>
      </c>
      <c r="D68" s="5" t="s">
        <v>12</v>
      </c>
      <c r="E68" s="5" t="s">
        <v>481</v>
      </c>
      <c r="F68" s="5" t="s">
        <v>131</v>
      </c>
      <c r="G68" s="6">
        <v>10.6</v>
      </c>
      <c r="H68" s="6">
        <v>39.799999999999997</v>
      </c>
      <c r="I68" s="6">
        <v>20.6</v>
      </c>
      <c r="J68" s="5">
        <f t="shared" si="2"/>
        <v>67.699999999999989</v>
      </c>
    </row>
    <row r="69" spans="1:10">
      <c r="A69" s="5" t="s">
        <v>23</v>
      </c>
      <c r="B69" s="5" t="s">
        <v>468</v>
      </c>
      <c r="C69" s="5" t="s">
        <v>482</v>
      </c>
      <c r="D69" s="5" t="s">
        <v>12</v>
      </c>
      <c r="E69" s="5" t="s">
        <v>483</v>
      </c>
      <c r="F69" s="5" t="s">
        <v>125</v>
      </c>
      <c r="G69" s="6">
        <v>10.199999999999999</v>
      </c>
      <c r="H69" s="6">
        <v>33.799999999999997</v>
      </c>
      <c r="I69" s="6">
        <v>20</v>
      </c>
      <c r="J69" s="5">
        <f t="shared" si="2"/>
        <v>65.05</v>
      </c>
    </row>
    <row r="70" spans="1:10">
      <c r="A70" s="5" t="s">
        <v>23</v>
      </c>
      <c r="B70" s="5" t="s">
        <v>468</v>
      </c>
      <c r="C70" s="5" t="s">
        <v>469</v>
      </c>
      <c r="D70" s="5" t="s">
        <v>12</v>
      </c>
      <c r="E70" s="5" t="s">
        <v>470</v>
      </c>
      <c r="F70" s="5" t="s">
        <v>134</v>
      </c>
      <c r="G70" s="6">
        <v>10.199999999999999</v>
      </c>
      <c r="H70" s="6">
        <v>34.6</v>
      </c>
      <c r="I70" s="6">
        <v>18.920000000000002</v>
      </c>
      <c r="J70" s="5">
        <f t="shared" si="2"/>
        <v>61.343999999999994</v>
      </c>
    </row>
    <row r="71" spans="1:10">
      <c r="A71" s="5" t="s">
        <v>27</v>
      </c>
      <c r="B71" s="5" t="s">
        <v>599</v>
      </c>
      <c r="C71" s="5" t="s">
        <v>602</v>
      </c>
      <c r="D71" s="5" t="s">
        <v>12</v>
      </c>
      <c r="E71" s="5" t="s">
        <v>603</v>
      </c>
      <c r="F71" s="5" t="s">
        <v>604</v>
      </c>
      <c r="G71" s="6">
        <v>11.6</v>
      </c>
      <c r="H71" s="6">
        <v>43.4</v>
      </c>
      <c r="I71" s="6">
        <v>22</v>
      </c>
      <c r="J71" s="5">
        <f t="shared" si="2"/>
        <v>70.025000000000006</v>
      </c>
    </row>
    <row r="72" spans="1:10">
      <c r="A72" s="5" t="s">
        <v>27</v>
      </c>
      <c r="B72" s="5" t="s">
        <v>599</v>
      </c>
      <c r="C72" s="5" t="s">
        <v>614</v>
      </c>
      <c r="D72" s="5" t="s">
        <v>12</v>
      </c>
      <c r="E72" s="5" t="s">
        <v>615</v>
      </c>
      <c r="F72" s="5" t="s">
        <v>98</v>
      </c>
      <c r="G72" s="6">
        <v>9</v>
      </c>
      <c r="H72" s="6">
        <v>39.200000000000003</v>
      </c>
      <c r="I72" s="6">
        <v>23.8</v>
      </c>
      <c r="J72" s="5">
        <f t="shared" si="2"/>
        <v>66.900000000000006</v>
      </c>
    </row>
    <row r="73" spans="1:10">
      <c r="A73" s="5" t="s">
        <v>27</v>
      </c>
      <c r="B73" s="5" t="s">
        <v>599</v>
      </c>
      <c r="C73" s="5" t="s">
        <v>600</v>
      </c>
      <c r="D73" s="5" t="s">
        <v>12</v>
      </c>
      <c r="E73" s="5" t="s">
        <v>601</v>
      </c>
      <c r="F73" s="5" t="s">
        <v>254</v>
      </c>
      <c r="G73" s="6">
        <v>11</v>
      </c>
      <c r="H73" s="6">
        <v>39.799999999999997</v>
      </c>
      <c r="I73" s="6">
        <v>18.600000000000001</v>
      </c>
      <c r="J73" s="5">
        <f t="shared" si="2"/>
        <v>66.28</v>
      </c>
    </row>
    <row r="74" spans="1:10">
      <c r="A74" s="5" t="s">
        <v>27</v>
      </c>
      <c r="B74" s="5" t="s">
        <v>599</v>
      </c>
      <c r="C74" s="5" t="s">
        <v>616</v>
      </c>
      <c r="D74" s="5" t="s">
        <v>12</v>
      </c>
      <c r="E74" s="5" t="s">
        <v>617</v>
      </c>
      <c r="F74" s="5" t="s">
        <v>43</v>
      </c>
      <c r="G74" s="6">
        <v>12</v>
      </c>
      <c r="H74" s="6">
        <v>0</v>
      </c>
      <c r="I74" s="6">
        <v>0</v>
      </c>
      <c r="J74" s="5">
        <f t="shared" si="2"/>
        <v>25.499999999999996</v>
      </c>
    </row>
    <row r="75" spans="1:10">
      <c r="A75" s="5" t="s">
        <v>19</v>
      </c>
      <c r="B75" s="5" t="s">
        <v>145</v>
      </c>
      <c r="C75" s="5" t="s">
        <v>223</v>
      </c>
      <c r="D75" s="5" t="s">
        <v>12</v>
      </c>
      <c r="E75" s="5" t="s">
        <v>224</v>
      </c>
      <c r="F75" s="5" t="s">
        <v>57</v>
      </c>
      <c r="G75" s="6">
        <v>9</v>
      </c>
      <c r="H75" s="6">
        <v>40</v>
      </c>
      <c r="I75" s="6">
        <v>23.7</v>
      </c>
      <c r="J75" s="5">
        <f t="shared" si="2"/>
        <v>69.489999999999995</v>
      </c>
    </row>
    <row r="76" spans="1:10">
      <c r="A76" s="5" t="s">
        <v>19</v>
      </c>
      <c r="B76" s="5" t="s">
        <v>145</v>
      </c>
      <c r="C76" s="5" t="s">
        <v>153</v>
      </c>
      <c r="D76" s="5" t="s">
        <v>12</v>
      </c>
      <c r="E76" s="5" t="s">
        <v>154</v>
      </c>
      <c r="F76" s="5" t="s">
        <v>155</v>
      </c>
      <c r="G76" s="6">
        <v>12</v>
      </c>
      <c r="H76" s="6">
        <v>39.6</v>
      </c>
      <c r="I76" s="6">
        <v>22.6</v>
      </c>
      <c r="J76" s="5">
        <f t="shared" si="2"/>
        <v>69.19</v>
      </c>
    </row>
    <row r="77" spans="1:10">
      <c r="A77" s="5" t="s">
        <v>19</v>
      </c>
      <c r="B77" s="5" t="s">
        <v>145</v>
      </c>
      <c r="C77" s="5" t="s">
        <v>178</v>
      </c>
      <c r="D77" s="5" t="s">
        <v>12</v>
      </c>
      <c r="E77" s="5" t="s">
        <v>179</v>
      </c>
      <c r="F77" s="5" t="s">
        <v>180</v>
      </c>
      <c r="G77" s="6">
        <v>9.8000000000000007</v>
      </c>
      <c r="H77" s="6">
        <v>40.799999999999997</v>
      </c>
      <c r="I77" s="6">
        <v>21.1</v>
      </c>
      <c r="J77" s="5">
        <f t="shared" si="2"/>
        <v>68.489999999999995</v>
      </c>
    </row>
    <row r="78" spans="1:10">
      <c r="A78" s="5" t="s">
        <v>19</v>
      </c>
      <c r="B78" s="5" t="s">
        <v>145</v>
      </c>
      <c r="C78" s="5" t="s">
        <v>231</v>
      </c>
      <c r="D78" s="5" t="s">
        <v>12</v>
      </c>
      <c r="E78" s="5" t="s">
        <v>232</v>
      </c>
      <c r="F78" s="5" t="s">
        <v>18</v>
      </c>
      <c r="G78" s="6">
        <v>9.8000000000000007</v>
      </c>
      <c r="H78" s="6">
        <v>37.4</v>
      </c>
      <c r="I78" s="6">
        <v>23.2</v>
      </c>
      <c r="J78" s="5">
        <f t="shared" si="2"/>
        <v>68.48</v>
      </c>
    </row>
    <row r="79" spans="1:10">
      <c r="A79" s="5" t="s">
        <v>19</v>
      </c>
      <c r="B79" s="5" t="s">
        <v>145</v>
      </c>
      <c r="C79" s="5" t="s">
        <v>156</v>
      </c>
      <c r="D79" s="5" t="s">
        <v>12</v>
      </c>
      <c r="E79" s="5" t="s">
        <v>157</v>
      </c>
      <c r="F79" s="5" t="s">
        <v>158</v>
      </c>
      <c r="G79" s="6">
        <v>10.8</v>
      </c>
      <c r="H79" s="6">
        <v>40.200000000000003</v>
      </c>
      <c r="I79" s="6">
        <v>20.2</v>
      </c>
      <c r="J79" s="5">
        <f t="shared" si="2"/>
        <v>68.38</v>
      </c>
    </row>
    <row r="80" spans="1:10">
      <c r="A80" s="5" t="s">
        <v>19</v>
      </c>
      <c r="B80" s="5" t="s">
        <v>145</v>
      </c>
      <c r="C80" s="5" t="s">
        <v>248</v>
      </c>
      <c r="D80" s="5" t="s">
        <v>12</v>
      </c>
      <c r="E80" s="5" t="s">
        <v>249</v>
      </c>
      <c r="F80" s="5" t="s">
        <v>113</v>
      </c>
      <c r="G80" s="6">
        <v>9.8000000000000007</v>
      </c>
      <c r="H80" s="6">
        <v>38</v>
      </c>
      <c r="I80" s="6">
        <v>22.8</v>
      </c>
      <c r="J80" s="5">
        <f t="shared" si="2"/>
        <v>68.319999999999993</v>
      </c>
    </row>
    <row r="81" spans="1:10">
      <c r="A81" s="5" t="s">
        <v>19</v>
      </c>
      <c r="B81" s="5" t="s">
        <v>145</v>
      </c>
      <c r="C81" s="5" t="s">
        <v>205</v>
      </c>
      <c r="D81" s="5" t="s">
        <v>12</v>
      </c>
      <c r="E81" s="5" t="s">
        <v>206</v>
      </c>
      <c r="F81" s="5" t="s">
        <v>180</v>
      </c>
      <c r="G81" s="6">
        <v>10</v>
      </c>
      <c r="H81" s="6">
        <v>40.799999999999997</v>
      </c>
      <c r="I81" s="6">
        <v>20.6</v>
      </c>
      <c r="J81" s="5">
        <f t="shared" si="2"/>
        <v>68.28</v>
      </c>
    </row>
    <row r="82" spans="1:10">
      <c r="A82" s="5" t="s">
        <v>19</v>
      </c>
      <c r="B82" s="5" t="s">
        <v>145</v>
      </c>
      <c r="C82" s="5" t="s">
        <v>227</v>
      </c>
      <c r="D82" s="5" t="s">
        <v>12</v>
      </c>
      <c r="E82" s="5" t="s">
        <v>228</v>
      </c>
      <c r="F82" s="5" t="s">
        <v>43</v>
      </c>
      <c r="G82" s="6">
        <v>9.8000000000000007</v>
      </c>
      <c r="H82" s="6">
        <v>39.4</v>
      </c>
      <c r="I82" s="6">
        <v>22.6</v>
      </c>
      <c r="J82" s="5">
        <f t="shared" si="2"/>
        <v>67.36</v>
      </c>
    </row>
    <row r="83" spans="1:10">
      <c r="A83" s="5" t="s">
        <v>19</v>
      </c>
      <c r="B83" s="5" t="s">
        <v>145</v>
      </c>
      <c r="C83" s="5" t="s">
        <v>196</v>
      </c>
      <c r="D83" s="5" t="s">
        <v>12</v>
      </c>
      <c r="E83" s="5" t="s">
        <v>197</v>
      </c>
      <c r="F83" s="5" t="s">
        <v>43</v>
      </c>
      <c r="G83" s="6">
        <v>11.4</v>
      </c>
      <c r="H83" s="6">
        <v>39.6</v>
      </c>
      <c r="I83" s="6">
        <v>20.399999999999999</v>
      </c>
      <c r="J83" s="5">
        <f t="shared" si="2"/>
        <v>67.08</v>
      </c>
    </row>
    <row r="84" spans="1:10">
      <c r="A84" s="5" t="s">
        <v>19</v>
      </c>
      <c r="B84" s="5" t="s">
        <v>145</v>
      </c>
      <c r="C84" s="5" t="s">
        <v>149</v>
      </c>
      <c r="D84" s="5" t="s">
        <v>12</v>
      </c>
      <c r="E84" s="5" t="s">
        <v>150</v>
      </c>
      <c r="F84" s="5" t="s">
        <v>36</v>
      </c>
      <c r="G84" s="6">
        <v>12.6</v>
      </c>
      <c r="H84" s="6">
        <v>38</v>
      </c>
      <c r="I84" s="6">
        <v>20.2</v>
      </c>
      <c r="J84" s="5">
        <f t="shared" si="2"/>
        <v>66.959999999999994</v>
      </c>
    </row>
    <row r="85" spans="1:10">
      <c r="A85" s="5" t="s">
        <v>19</v>
      </c>
      <c r="B85" s="5" t="s">
        <v>145</v>
      </c>
      <c r="C85" s="5" t="s">
        <v>159</v>
      </c>
      <c r="D85" s="5" t="s">
        <v>12</v>
      </c>
      <c r="E85" s="5" t="s">
        <v>160</v>
      </c>
      <c r="F85" s="5" t="s">
        <v>18</v>
      </c>
      <c r="G85" s="6">
        <v>9.1999999999999993</v>
      </c>
      <c r="H85" s="6">
        <v>39.200000000000003</v>
      </c>
      <c r="I85" s="6">
        <v>19.600000000000001</v>
      </c>
      <c r="J85" s="5">
        <f t="shared" si="2"/>
        <v>66.8</v>
      </c>
    </row>
    <row r="86" spans="1:10">
      <c r="A86" s="5" t="s">
        <v>19</v>
      </c>
      <c r="B86" s="5" t="s">
        <v>145</v>
      </c>
      <c r="C86" s="5" t="s">
        <v>169</v>
      </c>
      <c r="D86" s="5" t="s">
        <v>12</v>
      </c>
      <c r="E86" s="5" t="s">
        <v>170</v>
      </c>
      <c r="F86" s="5" t="s">
        <v>18</v>
      </c>
      <c r="G86" s="6">
        <v>13</v>
      </c>
      <c r="H86" s="6">
        <v>34.4</v>
      </c>
      <c r="I86" s="6">
        <v>20.2</v>
      </c>
      <c r="J86" s="5">
        <f t="shared" si="2"/>
        <v>66.52</v>
      </c>
    </row>
    <row r="87" spans="1:10">
      <c r="A87" s="5" t="s">
        <v>19</v>
      </c>
      <c r="B87" s="5" t="s">
        <v>145</v>
      </c>
      <c r="C87" s="5" t="s">
        <v>241</v>
      </c>
      <c r="D87" s="5" t="s">
        <v>12</v>
      </c>
      <c r="E87" s="5" t="s">
        <v>242</v>
      </c>
      <c r="F87" s="5" t="s">
        <v>107</v>
      </c>
      <c r="G87" s="6">
        <v>9.4</v>
      </c>
      <c r="H87" s="6">
        <v>39</v>
      </c>
      <c r="I87" s="6">
        <v>19.2</v>
      </c>
      <c r="J87" s="5">
        <f t="shared" si="2"/>
        <v>65.77</v>
      </c>
    </row>
    <row r="88" spans="1:10">
      <c r="A88" s="5" t="s">
        <v>19</v>
      </c>
      <c r="B88" s="5" t="s">
        <v>145</v>
      </c>
      <c r="C88" s="5" t="s">
        <v>176</v>
      </c>
      <c r="D88" s="5" t="s">
        <v>12</v>
      </c>
      <c r="E88" s="5" t="s">
        <v>177</v>
      </c>
      <c r="F88" s="5" t="s">
        <v>18</v>
      </c>
      <c r="G88" s="6">
        <v>9.8000000000000007</v>
      </c>
      <c r="H88" s="6">
        <v>35</v>
      </c>
      <c r="I88" s="6">
        <v>21.6</v>
      </c>
      <c r="J88" s="5">
        <f t="shared" ref="J88:J118" si="3">F88*0.3+(G88+H88+I88)*0.7</f>
        <v>65.680000000000007</v>
      </c>
    </row>
    <row r="89" spans="1:10">
      <c r="A89" s="5" t="s">
        <v>19</v>
      </c>
      <c r="B89" s="5" t="s">
        <v>145</v>
      </c>
      <c r="C89" s="5" t="s">
        <v>255</v>
      </c>
      <c r="D89" s="5" t="s">
        <v>12</v>
      </c>
      <c r="E89" s="5" t="s">
        <v>256</v>
      </c>
      <c r="F89" s="5" t="s">
        <v>180</v>
      </c>
      <c r="G89" s="6">
        <v>10</v>
      </c>
      <c r="H89" s="6">
        <v>34.799999999999997</v>
      </c>
      <c r="I89" s="6">
        <v>21.8</v>
      </c>
      <c r="J89" s="5">
        <f t="shared" si="3"/>
        <v>64.919999999999987</v>
      </c>
    </row>
    <row r="90" spans="1:10">
      <c r="A90" s="5" t="s">
        <v>19</v>
      </c>
      <c r="B90" s="5" t="s">
        <v>145</v>
      </c>
      <c r="C90" s="5" t="s">
        <v>186</v>
      </c>
      <c r="D90" s="5" t="s">
        <v>187</v>
      </c>
      <c r="E90" s="5" t="s">
        <v>188</v>
      </c>
      <c r="F90" s="5" t="s">
        <v>155</v>
      </c>
      <c r="G90" s="6">
        <v>9</v>
      </c>
      <c r="H90" s="6">
        <v>40.6</v>
      </c>
      <c r="I90" s="6">
        <v>18.2</v>
      </c>
      <c r="J90" s="5">
        <f t="shared" si="3"/>
        <v>64.709999999999994</v>
      </c>
    </row>
    <row r="91" spans="1:10">
      <c r="A91" s="5" t="s">
        <v>19</v>
      </c>
      <c r="B91" s="5" t="s">
        <v>145</v>
      </c>
      <c r="C91" s="5" t="s">
        <v>229</v>
      </c>
      <c r="D91" s="5" t="s">
        <v>12</v>
      </c>
      <c r="E91" s="5" t="s">
        <v>230</v>
      </c>
      <c r="F91" s="5" t="s">
        <v>131</v>
      </c>
      <c r="G91" s="6">
        <v>11.2</v>
      </c>
      <c r="H91" s="6">
        <v>34.200000000000003</v>
      </c>
      <c r="I91" s="6">
        <v>20.8</v>
      </c>
      <c r="J91" s="5">
        <f t="shared" si="3"/>
        <v>64.34</v>
      </c>
    </row>
    <row r="92" spans="1:10">
      <c r="A92" s="5" t="s">
        <v>19</v>
      </c>
      <c r="B92" s="5" t="s">
        <v>145</v>
      </c>
      <c r="C92" s="5" t="s">
        <v>250</v>
      </c>
      <c r="D92" s="5" t="s">
        <v>12</v>
      </c>
      <c r="E92" s="5" t="s">
        <v>251</v>
      </c>
      <c r="F92" s="5" t="s">
        <v>89</v>
      </c>
      <c r="G92" s="6">
        <v>9.8000000000000007</v>
      </c>
      <c r="H92" s="6">
        <v>38</v>
      </c>
      <c r="I92" s="6">
        <v>20.8</v>
      </c>
      <c r="J92" s="5">
        <f t="shared" si="3"/>
        <v>64.22</v>
      </c>
    </row>
    <row r="93" spans="1:10">
      <c r="A93" s="5" t="s">
        <v>19</v>
      </c>
      <c r="B93" s="5" t="s">
        <v>145</v>
      </c>
      <c r="C93" s="5" t="s">
        <v>173</v>
      </c>
      <c r="D93" s="5" t="s">
        <v>12</v>
      </c>
      <c r="E93" s="5" t="s">
        <v>174</v>
      </c>
      <c r="F93" s="5" t="s">
        <v>175</v>
      </c>
      <c r="G93" s="6">
        <v>9.4</v>
      </c>
      <c r="H93" s="6">
        <v>37.200000000000003</v>
      </c>
      <c r="I93" s="6">
        <v>20.399999999999999</v>
      </c>
      <c r="J93" s="5">
        <f t="shared" si="3"/>
        <v>63.7</v>
      </c>
    </row>
    <row r="94" spans="1:10">
      <c r="A94" s="5" t="s">
        <v>19</v>
      </c>
      <c r="B94" s="5" t="s">
        <v>145</v>
      </c>
      <c r="C94" s="5" t="s">
        <v>189</v>
      </c>
      <c r="D94" s="5" t="s">
        <v>12</v>
      </c>
      <c r="E94" s="5" t="s">
        <v>190</v>
      </c>
      <c r="F94" s="5" t="s">
        <v>70</v>
      </c>
      <c r="G94" s="6">
        <v>10.199999999999999</v>
      </c>
      <c r="H94" s="6">
        <v>35.4</v>
      </c>
      <c r="I94" s="6">
        <v>19.2</v>
      </c>
      <c r="J94" s="5">
        <f t="shared" si="3"/>
        <v>63.509999999999991</v>
      </c>
    </row>
    <row r="95" spans="1:10">
      <c r="A95" s="5" t="s">
        <v>19</v>
      </c>
      <c r="B95" s="5" t="s">
        <v>145</v>
      </c>
      <c r="C95" s="5" t="s">
        <v>146</v>
      </c>
      <c r="D95" s="5" t="s">
        <v>12</v>
      </c>
      <c r="E95" s="5" t="s">
        <v>147</v>
      </c>
      <c r="F95" s="5" t="s">
        <v>148</v>
      </c>
      <c r="G95" s="6">
        <v>0</v>
      </c>
      <c r="H95" s="6">
        <v>0</v>
      </c>
      <c r="I95" s="6">
        <v>0</v>
      </c>
      <c r="J95" s="5">
        <f t="shared" si="3"/>
        <v>21.15</v>
      </c>
    </row>
    <row r="96" spans="1:10">
      <c r="A96" s="5" t="s">
        <v>19</v>
      </c>
      <c r="B96" s="5" t="s">
        <v>145</v>
      </c>
      <c r="C96" s="5" t="s">
        <v>257</v>
      </c>
      <c r="D96" s="5" t="s">
        <v>12</v>
      </c>
      <c r="E96" s="5" t="s">
        <v>258</v>
      </c>
      <c r="F96" s="5" t="s">
        <v>259</v>
      </c>
      <c r="G96" s="6">
        <v>0</v>
      </c>
      <c r="H96" s="6">
        <v>0</v>
      </c>
      <c r="I96" s="6">
        <v>0</v>
      </c>
      <c r="J96" s="5">
        <f t="shared" si="3"/>
        <v>16.439999999999998</v>
      </c>
    </row>
    <row r="97" spans="1:10">
      <c r="A97" s="5" t="s">
        <v>50</v>
      </c>
      <c r="B97" s="5" t="s">
        <v>641</v>
      </c>
      <c r="C97" s="5" t="s">
        <v>647</v>
      </c>
      <c r="D97" s="5" t="s">
        <v>12</v>
      </c>
      <c r="E97" s="5" t="s">
        <v>648</v>
      </c>
      <c r="F97" s="5" t="s">
        <v>43</v>
      </c>
      <c r="G97" s="6">
        <v>11.8</v>
      </c>
      <c r="H97" s="6">
        <v>40.200000000000003</v>
      </c>
      <c r="I97" s="6">
        <v>23.4</v>
      </c>
      <c r="J97" s="5">
        <f t="shared" si="3"/>
        <v>69.88</v>
      </c>
    </row>
    <row r="98" spans="1:10">
      <c r="A98" s="5" t="s">
        <v>50</v>
      </c>
      <c r="B98" s="5" t="s">
        <v>641</v>
      </c>
      <c r="C98" s="5" t="s">
        <v>642</v>
      </c>
      <c r="D98" s="5" t="s">
        <v>12</v>
      </c>
      <c r="E98" s="5" t="s">
        <v>643</v>
      </c>
      <c r="F98" s="5" t="s">
        <v>644</v>
      </c>
      <c r="G98" s="6">
        <v>10.8</v>
      </c>
      <c r="H98" s="6">
        <v>42</v>
      </c>
      <c r="I98" s="6">
        <v>24.6</v>
      </c>
      <c r="J98" s="5">
        <f t="shared" si="3"/>
        <v>69.78</v>
      </c>
    </row>
    <row r="99" spans="1:10">
      <c r="A99" s="5" t="s">
        <v>50</v>
      </c>
      <c r="B99" s="5" t="s">
        <v>641</v>
      </c>
      <c r="C99" s="5" t="s">
        <v>655</v>
      </c>
      <c r="D99" s="5" t="s">
        <v>12</v>
      </c>
      <c r="E99" s="5" t="s">
        <v>656</v>
      </c>
      <c r="F99" s="5" t="s">
        <v>657</v>
      </c>
      <c r="G99" s="6">
        <v>11</v>
      </c>
      <c r="H99" s="6">
        <v>40.6</v>
      </c>
      <c r="I99" s="6">
        <v>22.2</v>
      </c>
      <c r="J99" s="5">
        <f t="shared" si="3"/>
        <v>69.698999999999998</v>
      </c>
    </row>
    <row r="100" spans="1:10">
      <c r="A100" s="5" t="s">
        <v>50</v>
      </c>
      <c r="B100" s="5" t="s">
        <v>641</v>
      </c>
      <c r="C100" s="5" t="s">
        <v>649</v>
      </c>
      <c r="D100" s="5" t="s">
        <v>12</v>
      </c>
      <c r="E100" s="5" t="s">
        <v>650</v>
      </c>
      <c r="F100" s="5" t="s">
        <v>89</v>
      </c>
      <c r="G100" s="6">
        <v>12.8</v>
      </c>
      <c r="H100" s="6">
        <v>41.2</v>
      </c>
      <c r="I100" s="6">
        <v>22.4</v>
      </c>
      <c r="J100" s="5">
        <f t="shared" si="3"/>
        <v>69.680000000000007</v>
      </c>
    </row>
    <row r="101" spans="1:10">
      <c r="A101" s="5" t="s">
        <v>50</v>
      </c>
      <c r="B101" s="5" t="s">
        <v>641</v>
      </c>
      <c r="C101" s="5" t="s">
        <v>660</v>
      </c>
      <c r="D101" s="5" t="s">
        <v>12</v>
      </c>
      <c r="E101" s="5" t="s">
        <v>661</v>
      </c>
      <c r="F101" s="5" t="s">
        <v>134</v>
      </c>
      <c r="G101" s="6">
        <v>11.4</v>
      </c>
      <c r="H101" s="6">
        <v>38.200000000000003</v>
      </c>
      <c r="I101" s="6">
        <v>23.8</v>
      </c>
      <c r="J101" s="5">
        <f t="shared" si="3"/>
        <v>68.12</v>
      </c>
    </row>
    <row r="102" spans="1:10">
      <c r="A102" s="5" t="s">
        <v>54</v>
      </c>
      <c r="B102" s="5" t="s">
        <v>400</v>
      </c>
      <c r="C102" s="5" t="s">
        <v>431</v>
      </c>
      <c r="D102" s="5" t="s">
        <v>12</v>
      </c>
      <c r="E102" s="5" t="s">
        <v>432</v>
      </c>
      <c r="F102" s="5" t="s">
        <v>104</v>
      </c>
      <c r="G102" s="6">
        <v>11</v>
      </c>
      <c r="H102" s="6">
        <v>41.6</v>
      </c>
      <c r="I102" s="6">
        <v>23.8</v>
      </c>
      <c r="J102" s="5">
        <f t="shared" si="3"/>
        <v>70.430000000000007</v>
      </c>
    </row>
    <row r="103" spans="1:10">
      <c r="A103" s="5" t="s">
        <v>54</v>
      </c>
      <c r="B103" s="5" t="s">
        <v>400</v>
      </c>
      <c r="C103" s="5" t="s">
        <v>420</v>
      </c>
      <c r="D103" s="5" t="s">
        <v>12</v>
      </c>
      <c r="E103" s="5" t="s">
        <v>421</v>
      </c>
      <c r="F103" s="5" t="s">
        <v>318</v>
      </c>
      <c r="G103" s="6">
        <v>10.4</v>
      </c>
      <c r="H103" s="6">
        <v>43</v>
      </c>
      <c r="I103" s="6">
        <v>20.8</v>
      </c>
      <c r="J103" s="5">
        <f t="shared" si="3"/>
        <v>70.36</v>
      </c>
    </row>
    <row r="104" spans="1:10">
      <c r="A104" s="5" t="s">
        <v>54</v>
      </c>
      <c r="B104" s="5" t="s">
        <v>400</v>
      </c>
      <c r="C104" s="5" t="s">
        <v>456</v>
      </c>
      <c r="D104" s="5" t="s">
        <v>12</v>
      </c>
      <c r="E104" s="5" t="s">
        <v>457</v>
      </c>
      <c r="F104" s="5" t="s">
        <v>119</v>
      </c>
      <c r="G104" s="6">
        <v>11.4</v>
      </c>
      <c r="H104" s="6">
        <v>40.799999999999997</v>
      </c>
      <c r="I104" s="6">
        <v>24.8</v>
      </c>
      <c r="J104" s="5">
        <f t="shared" si="3"/>
        <v>69.95</v>
      </c>
    </row>
    <row r="105" spans="1:10">
      <c r="A105" s="5" t="s">
        <v>54</v>
      </c>
      <c r="B105" s="5" t="s">
        <v>400</v>
      </c>
      <c r="C105" s="5" t="s">
        <v>427</v>
      </c>
      <c r="D105" s="5" t="s">
        <v>12</v>
      </c>
      <c r="E105" s="5" t="s">
        <v>428</v>
      </c>
      <c r="F105" s="5" t="s">
        <v>57</v>
      </c>
      <c r="G105" s="6">
        <v>10.6</v>
      </c>
      <c r="H105" s="6">
        <v>40.799999999999997</v>
      </c>
      <c r="I105" s="6">
        <v>21.6</v>
      </c>
      <c r="J105" s="5">
        <f t="shared" si="3"/>
        <v>69.699999999999989</v>
      </c>
    </row>
    <row r="106" spans="1:10">
      <c r="A106" s="5" t="s">
        <v>54</v>
      </c>
      <c r="B106" s="5" t="s">
        <v>400</v>
      </c>
      <c r="C106" s="5" t="s">
        <v>408</v>
      </c>
      <c r="D106" s="5" t="s">
        <v>12</v>
      </c>
      <c r="E106" s="5" t="s">
        <v>409</v>
      </c>
      <c r="F106" s="5" t="s">
        <v>43</v>
      </c>
      <c r="G106" s="6">
        <v>9.8000000000000007</v>
      </c>
      <c r="H106" s="6">
        <v>44.4</v>
      </c>
      <c r="I106" s="6">
        <v>20.6</v>
      </c>
      <c r="J106" s="5">
        <f t="shared" si="3"/>
        <v>69.460000000000008</v>
      </c>
    </row>
    <row r="107" spans="1:10">
      <c r="A107" s="5" t="s">
        <v>54</v>
      </c>
      <c r="B107" s="5" t="s">
        <v>400</v>
      </c>
      <c r="C107" s="5" t="s">
        <v>460</v>
      </c>
      <c r="D107" s="5" t="s">
        <v>12</v>
      </c>
      <c r="E107" s="5" t="s">
        <v>461</v>
      </c>
      <c r="F107" s="5" t="s">
        <v>119</v>
      </c>
      <c r="G107" s="6">
        <v>11.6</v>
      </c>
      <c r="H107" s="6">
        <v>38.200000000000003</v>
      </c>
      <c r="I107" s="6">
        <v>26.2</v>
      </c>
      <c r="J107" s="5">
        <f t="shared" si="3"/>
        <v>69.25</v>
      </c>
    </row>
    <row r="108" spans="1:10">
      <c r="A108" s="5" t="s">
        <v>54</v>
      </c>
      <c r="B108" s="5" t="s">
        <v>400</v>
      </c>
      <c r="C108" s="5" t="s">
        <v>406</v>
      </c>
      <c r="D108" s="5" t="s">
        <v>12</v>
      </c>
      <c r="E108" s="5" t="s">
        <v>407</v>
      </c>
      <c r="F108" s="5" t="s">
        <v>98</v>
      </c>
      <c r="G108" s="6">
        <v>11.2</v>
      </c>
      <c r="H108" s="6">
        <v>39.799999999999997</v>
      </c>
      <c r="I108" s="6">
        <v>24</v>
      </c>
      <c r="J108" s="5">
        <f t="shared" si="3"/>
        <v>69</v>
      </c>
    </row>
    <row r="109" spans="1:10">
      <c r="A109" s="5" t="s">
        <v>54</v>
      </c>
      <c r="B109" s="5" t="s">
        <v>400</v>
      </c>
      <c r="C109" s="5" t="s">
        <v>410</v>
      </c>
      <c r="D109" s="5" t="s">
        <v>12</v>
      </c>
      <c r="E109" s="5" t="s">
        <v>411</v>
      </c>
      <c r="F109" s="5" t="s">
        <v>175</v>
      </c>
      <c r="G109" s="6">
        <v>10.6</v>
      </c>
      <c r="H109" s="6">
        <v>42.8</v>
      </c>
      <c r="I109" s="6">
        <v>20.6</v>
      </c>
      <c r="J109" s="5">
        <f t="shared" si="3"/>
        <v>68.599999999999994</v>
      </c>
    </row>
    <row r="110" spans="1:10">
      <c r="A110" s="5" t="s">
        <v>54</v>
      </c>
      <c r="B110" s="5" t="s">
        <v>400</v>
      </c>
      <c r="C110" s="5" t="s">
        <v>422</v>
      </c>
      <c r="D110" s="5" t="s">
        <v>12</v>
      </c>
      <c r="E110" s="5" t="s">
        <v>423</v>
      </c>
      <c r="F110" s="5" t="s">
        <v>155</v>
      </c>
      <c r="G110" s="6">
        <v>10.199999999999999</v>
      </c>
      <c r="H110" s="6">
        <v>41</v>
      </c>
      <c r="I110" s="6">
        <v>21.6</v>
      </c>
      <c r="J110" s="5">
        <f t="shared" si="3"/>
        <v>68.210000000000008</v>
      </c>
    </row>
    <row r="111" spans="1:10">
      <c r="A111" s="5" t="s">
        <v>54</v>
      </c>
      <c r="B111" s="5" t="s">
        <v>400</v>
      </c>
      <c r="C111" s="5" t="s">
        <v>403</v>
      </c>
      <c r="D111" s="5" t="s">
        <v>12</v>
      </c>
      <c r="E111" s="5" t="s">
        <v>404</v>
      </c>
      <c r="F111" s="5" t="s">
        <v>405</v>
      </c>
      <c r="G111" s="6">
        <v>10.199999999999999</v>
      </c>
      <c r="H111" s="6">
        <v>39.4</v>
      </c>
      <c r="I111" s="6">
        <v>21.6</v>
      </c>
      <c r="J111" s="5">
        <f t="shared" si="3"/>
        <v>65.97999999999999</v>
      </c>
    </row>
    <row r="112" spans="1:10">
      <c r="A112" s="5" t="s">
        <v>54</v>
      </c>
      <c r="B112" s="5" t="s">
        <v>400</v>
      </c>
      <c r="C112" s="5" t="s">
        <v>401</v>
      </c>
      <c r="D112" s="5" t="s">
        <v>12</v>
      </c>
      <c r="E112" s="5" t="s">
        <v>402</v>
      </c>
      <c r="F112" s="5" t="s">
        <v>180</v>
      </c>
      <c r="G112" s="6">
        <v>10.199999999999999</v>
      </c>
      <c r="H112" s="6">
        <v>34.200000000000003</v>
      </c>
      <c r="I112" s="6">
        <v>22.6</v>
      </c>
      <c r="J112" s="5">
        <f t="shared" si="3"/>
        <v>65.2</v>
      </c>
    </row>
    <row r="113" spans="1:10">
      <c r="A113" s="5" t="s">
        <v>54</v>
      </c>
      <c r="B113" s="5" t="s">
        <v>400</v>
      </c>
      <c r="C113" s="5" t="s">
        <v>416</v>
      </c>
      <c r="D113" s="5" t="s">
        <v>12</v>
      </c>
      <c r="E113" s="5" t="s">
        <v>417</v>
      </c>
      <c r="F113" s="5" t="s">
        <v>98</v>
      </c>
      <c r="G113" s="6">
        <v>9.6</v>
      </c>
      <c r="H113" s="6">
        <v>36.4</v>
      </c>
      <c r="I113" s="6">
        <v>18.600000000000001</v>
      </c>
      <c r="J113" s="5">
        <f t="shared" si="3"/>
        <v>61.719999999999992</v>
      </c>
    </row>
    <row r="114" spans="1:10">
      <c r="A114" s="5" t="s">
        <v>54</v>
      </c>
      <c r="B114" s="5" t="s">
        <v>400</v>
      </c>
      <c r="C114" s="5" t="s">
        <v>443</v>
      </c>
      <c r="D114" s="5" t="s">
        <v>12</v>
      </c>
      <c r="E114" s="5" t="s">
        <v>444</v>
      </c>
      <c r="F114" s="5" t="s">
        <v>379</v>
      </c>
      <c r="G114" s="6">
        <v>0</v>
      </c>
      <c r="H114" s="6">
        <v>0</v>
      </c>
      <c r="I114" s="6">
        <v>0</v>
      </c>
      <c r="J114" s="5">
        <f t="shared" si="3"/>
        <v>20.399999999999999</v>
      </c>
    </row>
    <row r="115" spans="1:10">
      <c r="A115" s="5" t="s">
        <v>54</v>
      </c>
      <c r="B115" s="5" t="s">
        <v>400</v>
      </c>
      <c r="C115" s="5" t="s">
        <v>445</v>
      </c>
      <c r="D115" s="5" t="s">
        <v>12</v>
      </c>
      <c r="E115" s="5" t="s">
        <v>446</v>
      </c>
      <c r="F115" s="5" t="s">
        <v>220</v>
      </c>
      <c r="G115" s="6">
        <v>0</v>
      </c>
      <c r="H115" s="6">
        <v>0</v>
      </c>
      <c r="I115" s="6">
        <v>0</v>
      </c>
      <c r="J115" s="5">
        <f t="shared" si="3"/>
        <v>18.75</v>
      </c>
    </row>
    <row r="116" spans="1:10">
      <c r="A116" s="5" t="s">
        <v>58</v>
      </c>
      <c r="B116" s="5" t="s">
        <v>572</v>
      </c>
      <c r="C116" s="5" t="s">
        <v>575</v>
      </c>
      <c r="D116" s="5" t="s">
        <v>12</v>
      </c>
      <c r="E116" s="5" t="s">
        <v>576</v>
      </c>
      <c r="F116" s="5" t="s">
        <v>577</v>
      </c>
      <c r="G116" s="6">
        <v>11.4</v>
      </c>
      <c r="H116" s="6">
        <v>39.6</v>
      </c>
      <c r="I116" s="6">
        <v>21</v>
      </c>
      <c r="J116" s="5">
        <f t="shared" si="3"/>
        <v>68.91</v>
      </c>
    </row>
    <row r="117" spans="1:10">
      <c r="A117" s="5" t="s">
        <v>58</v>
      </c>
      <c r="B117" s="5" t="s">
        <v>572</v>
      </c>
      <c r="C117" s="5" t="s">
        <v>580</v>
      </c>
      <c r="D117" s="5" t="s">
        <v>12</v>
      </c>
      <c r="E117" s="5" t="s">
        <v>581</v>
      </c>
      <c r="F117" s="5" t="s">
        <v>104</v>
      </c>
      <c r="G117" s="6">
        <v>10.8</v>
      </c>
      <c r="H117" s="6">
        <v>36</v>
      </c>
      <c r="I117" s="6">
        <v>19.600000000000001</v>
      </c>
      <c r="J117" s="5">
        <f t="shared" si="3"/>
        <v>63.430000000000007</v>
      </c>
    </row>
    <row r="118" spans="1:10">
      <c r="A118" s="5" t="s">
        <v>61</v>
      </c>
      <c r="B118" s="5" t="s">
        <v>370</v>
      </c>
      <c r="C118" s="5" t="s">
        <v>385</v>
      </c>
      <c r="D118" s="5" t="s">
        <v>12</v>
      </c>
      <c r="E118" s="5" t="s">
        <v>386</v>
      </c>
      <c r="F118" s="5" t="s">
        <v>387</v>
      </c>
      <c r="G118" s="6">
        <v>12.8</v>
      </c>
      <c r="H118" s="6">
        <v>37</v>
      </c>
      <c r="I118" s="6">
        <v>22</v>
      </c>
      <c r="J118" s="5">
        <f t="shared" si="3"/>
        <v>69.52</v>
      </c>
    </row>
    <row r="119" spans="1:10">
      <c r="A119" s="5" t="s">
        <v>61</v>
      </c>
      <c r="B119" s="5" t="s">
        <v>370</v>
      </c>
      <c r="C119" s="5" t="s">
        <v>371</v>
      </c>
      <c r="D119" s="5" t="s">
        <v>12</v>
      </c>
      <c r="E119" s="5" t="s">
        <v>372</v>
      </c>
      <c r="F119" s="5" t="s">
        <v>304</v>
      </c>
      <c r="G119" s="6">
        <v>11.8</v>
      </c>
      <c r="H119" s="6">
        <v>39</v>
      </c>
      <c r="I119" s="6">
        <v>19.399999999999999</v>
      </c>
      <c r="J119" s="5">
        <f t="shared" ref="J119:J131" si="4">F119*0.3+(G119+H119+I119)*0.7</f>
        <v>68.639999999999986</v>
      </c>
    </row>
    <row r="120" spans="1:10">
      <c r="A120" s="5" t="s">
        <v>61</v>
      </c>
      <c r="B120" s="5" t="s">
        <v>370</v>
      </c>
      <c r="C120" s="5" t="s">
        <v>388</v>
      </c>
      <c r="D120" s="5" t="s">
        <v>187</v>
      </c>
      <c r="E120" s="5" t="s">
        <v>389</v>
      </c>
      <c r="F120" s="5" t="s">
        <v>57</v>
      </c>
      <c r="G120" s="6">
        <v>9.6</v>
      </c>
      <c r="H120" s="6">
        <v>37.4</v>
      </c>
      <c r="I120" s="6">
        <v>22.8</v>
      </c>
      <c r="J120" s="5">
        <f t="shared" si="4"/>
        <v>67.459999999999994</v>
      </c>
    </row>
    <row r="121" spans="1:10">
      <c r="A121" s="5" t="s">
        <v>61</v>
      </c>
      <c r="B121" s="5" t="s">
        <v>370</v>
      </c>
      <c r="C121" s="5" t="s">
        <v>398</v>
      </c>
      <c r="D121" s="5" t="s">
        <v>12</v>
      </c>
      <c r="E121" s="5" t="s">
        <v>399</v>
      </c>
      <c r="F121" s="5" t="s">
        <v>113</v>
      </c>
      <c r="G121" s="6">
        <v>9.6</v>
      </c>
      <c r="H121" s="6">
        <v>33.6</v>
      </c>
      <c r="I121" s="6">
        <v>19</v>
      </c>
      <c r="J121" s="5">
        <f t="shared" si="4"/>
        <v>62.44</v>
      </c>
    </row>
    <row r="122" spans="1:10">
      <c r="A122" s="5" t="s">
        <v>32</v>
      </c>
      <c r="B122" s="5" t="s">
        <v>664</v>
      </c>
      <c r="C122" s="5" t="s">
        <v>665</v>
      </c>
      <c r="D122" s="5" t="s">
        <v>12</v>
      </c>
      <c r="E122" s="5" t="s">
        <v>666</v>
      </c>
      <c r="F122" s="5" t="s">
        <v>304</v>
      </c>
      <c r="G122" s="6">
        <v>10.8</v>
      </c>
      <c r="H122" s="6">
        <v>38.799999999999997</v>
      </c>
      <c r="I122" s="6">
        <v>25</v>
      </c>
      <c r="J122" s="5">
        <f t="shared" si="4"/>
        <v>71.72</v>
      </c>
    </row>
    <row r="123" spans="1:10">
      <c r="A123" s="5" t="s">
        <v>32</v>
      </c>
      <c r="B123" s="5" t="s">
        <v>664</v>
      </c>
      <c r="C123" s="5" t="s">
        <v>671</v>
      </c>
      <c r="D123" s="5" t="s">
        <v>12</v>
      </c>
      <c r="E123" s="5" t="s">
        <v>672</v>
      </c>
      <c r="F123" s="5" t="s">
        <v>131</v>
      </c>
      <c r="G123" s="6">
        <v>11.2</v>
      </c>
      <c r="H123" s="6">
        <v>39.4</v>
      </c>
      <c r="I123" s="6">
        <v>24</v>
      </c>
      <c r="J123" s="5">
        <f t="shared" si="4"/>
        <v>70.22</v>
      </c>
    </row>
    <row r="124" spans="1:10">
      <c r="A124" s="5" t="s">
        <v>32</v>
      </c>
      <c r="B124" s="5" t="s">
        <v>664</v>
      </c>
      <c r="C124" s="5" t="s">
        <v>688</v>
      </c>
      <c r="D124" s="5" t="s">
        <v>12</v>
      </c>
      <c r="E124" s="5" t="s">
        <v>689</v>
      </c>
      <c r="F124" s="5" t="s">
        <v>57</v>
      </c>
      <c r="G124" s="6">
        <v>10</v>
      </c>
      <c r="H124" s="6">
        <v>39.4</v>
      </c>
      <c r="I124" s="6">
        <v>24</v>
      </c>
      <c r="J124" s="5">
        <f t="shared" si="4"/>
        <v>69.98</v>
      </c>
    </row>
    <row r="125" spans="1:10">
      <c r="A125" s="5" t="s">
        <v>32</v>
      </c>
      <c r="B125" s="5" t="s">
        <v>664</v>
      </c>
      <c r="C125" s="5" t="s">
        <v>682</v>
      </c>
      <c r="D125" s="5" t="s">
        <v>12</v>
      </c>
      <c r="E125" s="5" t="s">
        <v>683</v>
      </c>
      <c r="F125" s="5" t="s">
        <v>113</v>
      </c>
      <c r="G125" s="6">
        <v>11.6</v>
      </c>
      <c r="H125" s="6">
        <v>36.799999999999997</v>
      </c>
      <c r="I125" s="6">
        <v>24</v>
      </c>
      <c r="J125" s="5">
        <f t="shared" si="4"/>
        <v>69.58</v>
      </c>
    </row>
    <row r="126" spans="1:10">
      <c r="A126" s="5" t="s">
        <v>32</v>
      </c>
      <c r="B126" s="5" t="s">
        <v>664</v>
      </c>
      <c r="C126" s="5" t="s">
        <v>667</v>
      </c>
      <c r="D126" s="5" t="s">
        <v>12</v>
      </c>
      <c r="E126" s="5" t="s">
        <v>668</v>
      </c>
      <c r="F126" s="5" t="s">
        <v>220</v>
      </c>
      <c r="G126" s="6">
        <v>11.2</v>
      </c>
      <c r="H126" s="6">
        <v>37</v>
      </c>
      <c r="I126" s="6">
        <v>23</v>
      </c>
      <c r="J126" s="5">
        <f t="shared" si="4"/>
        <v>68.59</v>
      </c>
    </row>
    <row r="127" spans="1:10">
      <c r="A127" s="5" t="s">
        <v>32</v>
      </c>
      <c r="B127" s="5" t="s">
        <v>664</v>
      </c>
      <c r="C127" s="5" t="s">
        <v>686</v>
      </c>
      <c r="D127" s="5" t="s">
        <v>12</v>
      </c>
      <c r="E127" s="5" t="s">
        <v>687</v>
      </c>
      <c r="F127" s="5" t="s">
        <v>166</v>
      </c>
      <c r="G127" s="6">
        <v>11</v>
      </c>
      <c r="H127" s="6">
        <v>37.200000000000003</v>
      </c>
      <c r="I127" s="6">
        <v>20.399999999999999</v>
      </c>
      <c r="J127" s="5">
        <f t="shared" si="4"/>
        <v>67.819999999999993</v>
      </c>
    </row>
    <row r="128" spans="1:10">
      <c r="A128" s="5" t="s">
        <v>37</v>
      </c>
      <c r="B128" s="5" t="s">
        <v>618</v>
      </c>
      <c r="C128" s="5" t="s">
        <v>621</v>
      </c>
      <c r="D128" s="5" t="s">
        <v>12</v>
      </c>
      <c r="E128" s="5" t="s">
        <v>622</v>
      </c>
      <c r="F128" s="5" t="s">
        <v>623</v>
      </c>
      <c r="G128" s="6">
        <v>12.2</v>
      </c>
      <c r="H128" s="6">
        <v>36.200000000000003</v>
      </c>
      <c r="I128" s="6">
        <v>22</v>
      </c>
      <c r="J128" s="5">
        <f t="shared" si="4"/>
        <v>66.5</v>
      </c>
    </row>
    <row r="129" spans="1:10">
      <c r="A129" s="5" t="s">
        <v>37</v>
      </c>
      <c r="B129" s="5" t="s">
        <v>618</v>
      </c>
      <c r="C129" s="5" t="s">
        <v>631</v>
      </c>
      <c r="D129" s="5" t="s">
        <v>12</v>
      </c>
      <c r="E129" s="5" t="s">
        <v>632</v>
      </c>
      <c r="F129" s="5" t="s">
        <v>155</v>
      </c>
      <c r="G129" s="6">
        <v>11.8</v>
      </c>
      <c r="H129" s="6">
        <v>39.4</v>
      </c>
      <c r="I129" s="6">
        <v>18.8</v>
      </c>
      <c r="J129" s="5">
        <f t="shared" si="4"/>
        <v>66.25</v>
      </c>
    </row>
    <row r="130" spans="1:10">
      <c r="A130" s="5" t="s">
        <v>37</v>
      </c>
      <c r="B130" s="5" t="s">
        <v>618</v>
      </c>
      <c r="C130" s="5" t="s">
        <v>619</v>
      </c>
      <c r="D130" s="5" t="s">
        <v>12</v>
      </c>
      <c r="E130" s="5" t="s">
        <v>620</v>
      </c>
      <c r="F130" s="5" t="s">
        <v>57</v>
      </c>
      <c r="G130" s="6">
        <v>10.6</v>
      </c>
      <c r="H130" s="6">
        <v>36.4</v>
      </c>
      <c r="I130" s="6">
        <v>18</v>
      </c>
      <c r="J130" s="5">
        <f t="shared" si="4"/>
        <v>64.099999999999994</v>
      </c>
    </row>
    <row r="131" spans="1:10">
      <c r="A131" s="5" t="s">
        <v>37</v>
      </c>
      <c r="B131" s="5" t="s">
        <v>618</v>
      </c>
      <c r="C131" s="5" t="s">
        <v>624</v>
      </c>
      <c r="D131" s="5" t="s">
        <v>12</v>
      </c>
      <c r="E131" s="5" t="s">
        <v>625</v>
      </c>
      <c r="F131" s="5" t="s">
        <v>626</v>
      </c>
      <c r="G131" s="6">
        <v>0</v>
      </c>
      <c r="H131" s="6">
        <v>0</v>
      </c>
      <c r="I131" s="6">
        <v>0</v>
      </c>
      <c r="J131" s="5">
        <f t="shared" si="4"/>
        <v>23.849999999999998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进入体检人员名单和成绩</vt:lpstr>
      <vt:lpstr>未进入体检人员成绩</vt:lpstr>
      <vt:lpstr>未进入体检人员成绩!查询3</vt:lpstr>
      <vt:lpstr>查询3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Administrator</cp:lastModifiedBy>
  <dcterms:created xsi:type="dcterms:W3CDTF">2020-08-10T01:30:22Z</dcterms:created>
  <dcterms:modified xsi:type="dcterms:W3CDTF">2020-08-10T06:47:36Z</dcterms:modified>
</cp:coreProperties>
</file>